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已排序成绩" sheetId="3" r:id="rId1"/>
  </sheets>
  <definedNames>
    <definedName name="_xlnm._FilterDatabase" localSheetId="0" hidden="1">已排序成绩!$A$1:$N$37</definedName>
  </definedNames>
  <calcPr calcId="144525"/>
</workbook>
</file>

<file path=xl/sharedStrings.xml><?xml version="1.0" encoding="utf-8"?>
<sst xmlns="http://schemas.openxmlformats.org/spreadsheetml/2006/main" count="1024" uniqueCount="98">
  <si>
    <r>
      <t xml:space="preserve">       </t>
    </r>
    <r>
      <rPr>
        <b/>
        <sz val="20"/>
        <rFont val="宋体"/>
        <charset val="134"/>
      </rPr>
      <t>肥西县高店乡2021年公开选拔村级后备干部笔试成绩公示</t>
    </r>
    <r>
      <rPr>
        <b/>
        <sz val="10"/>
        <rFont val="宋体"/>
        <charset val="134"/>
      </rPr>
      <t xml:space="preserve">           2021.12.16</t>
    </r>
  </si>
  <si>
    <t>报名序号</t>
  </si>
  <si>
    <t>性别</t>
  </si>
  <si>
    <t>籍贯</t>
  </si>
  <si>
    <t>是否中共正式党员</t>
  </si>
  <si>
    <t>报考岗位</t>
  </si>
  <si>
    <t>学历</t>
  </si>
  <si>
    <t>学位</t>
  </si>
  <si>
    <t>户口所在地</t>
  </si>
  <si>
    <t>是否退伍军人</t>
  </si>
  <si>
    <t>何时嫁入或入赘</t>
  </si>
  <si>
    <t>⑴.党员、退伍军人加1分；⑵.学士学位加1分，硕士加2分；⑴和⑵可累加</t>
  </si>
  <si>
    <t>笔试准考证号码</t>
  </si>
  <si>
    <t>笔试成绩</t>
  </si>
  <si>
    <t>笔试总分</t>
  </si>
  <si>
    <t>备注</t>
  </si>
  <si>
    <t>男</t>
  </si>
  <si>
    <t>肥西</t>
  </si>
  <si>
    <t>后备干部210106</t>
  </si>
  <si>
    <t>本科</t>
  </si>
  <si>
    <t>学士</t>
  </si>
  <si>
    <t>高店乡五四村</t>
  </si>
  <si>
    <t>1</t>
  </si>
  <si>
    <t>是</t>
  </si>
  <si>
    <t>大专</t>
  </si>
  <si>
    <t>高店乡长东村</t>
  </si>
  <si>
    <t>2</t>
  </si>
  <si>
    <t>高店乡长镇村</t>
  </si>
  <si>
    <t>高店乡高店村</t>
  </si>
  <si>
    <t>肥西县高店乡</t>
  </si>
  <si>
    <t>肥西县花岗镇</t>
  </si>
  <si>
    <t>高店乡平河村</t>
  </si>
  <si>
    <t>高店乡长镇街道</t>
  </si>
  <si>
    <t>高店乡</t>
  </si>
  <si>
    <t>辽宁</t>
  </si>
  <si>
    <t>朝阳市双塔区</t>
  </si>
  <si>
    <t>高店乡双丰村</t>
  </si>
  <si>
    <t>高店乡团塘村</t>
  </si>
  <si>
    <t>高店乡仪城村</t>
  </si>
  <si>
    <t>高店乡邵庙村</t>
  </si>
  <si>
    <t>高店乡高升村</t>
  </si>
  <si>
    <t>缺考</t>
  </si>
  <si>
    <t>高店乡新河村</t>
  </si>
  <si>
    <t>女</t>
  </si>
  <si>
    <t>高店乡岗圩村</t>
  </si>
  <si>
    <t>淮南</t>
  </si>
  <si>
    <t>定远</t>
  </si>
  <si>
    <t>怀宁</t>
  </si>
  <si>
    <t>肥西县</t>
  </si>
  <si>
    <t>霍山</t>
  </si>
  <si>
    <t>合肥市蜀山区</t>
  </si>
  <si>
    <t>无为</t>
  </si>
  <si>
    <t>肥东</t>
  </si>
  <si>
    <t>寿县</t>
  </si>
  <si>
    <t>高店乡高店街道</t>
  </si>
  <si>
    <t>霍邱</t>
  </si>
  <si>
    <t>铜陵</t>
  </si>
  <si>
    <t>铜官区联盟新苑</t>
  </si>
  <si>
    <t>巢湖</t>
  </si>
  <si>
    <t>高店乡街道</t>
  </si>
  <si>
    <t>肥西高店乡邵庙</t>
  </si>
  <si>
    <t>肥西县高店乡孟老家</t>
  </si>
  <si>
    <t>池州</t>
  </si>
  <si>
    <t>肥西县桃花镇</t>
  </si>
  <si>
    <t>2014.04.29</t>
  </si>
  <si>
    <t>财经 210101</t>
  </si>
  <si>
    <t>山南镇兴庄村</t>
  </si>
  <si>
    <t>肥西县山南镇</t>
  </si>
  <si>
    <t>肥西县上派镇</t>
  </si>
  <si>
    <t>官亭镇</t>
  </si>
  <si>
    <t>肥西县三河镇</t>
  </si>
  <si>
    <t>肥西县高店乡五四</t>
  </si>
  <si>
    <t>肥西县王集中学</t>
  </si>
  <si>
    <t>合肥</t>
  </si>
  <si>
    <t>马鞍山</t>
  </si>
  <si>
    <t>长丰</t>
  </si>
  <si>
    <t>严店乡劳光村</t>
  </si>
  <si>
    <t>花岗镇东湾村</t>
  </si>
  <si>
    <t>建设 210102</t>
  </si>
  <si>
    <t>肥西县官亭镇</t>
  </si>
  <si>
    <t>六安</t>
  </si>
  <si>
    <t>肥西县严店乡</t>
  </si>
  <si>
    <t>天长</t>
  </si>
  <si>
    <t>农业 210103</t>
  </si>
  <si>
    <t>柿树岗乡李塘村</t>
  </si>
  <si>
    <t>硕士</t>
  </si>
  <si>
    <t>肥西县丰乐镇</t>
  </si>
  <si>
    <t>柿树岗乡周楼村</t>
  </si>
  <si>
    <t>3</t>
  </si>
  <si>
    <t>汉语言文学 210104</t>
  </si>
  <si>
    <t>环保 210105</t>
  </si>
  <si>
    <t>官亭镇张祠村</t>
  </si>
  <si>
    <t>三河镇九联村</t>
  </si>
  <si>
    <t>平河村 210107</t>
  </si>
  <si>
    <t>高升村 210108</t>
  </si>
  <si>
    <t>高升村何小郢</t>
  </si>
  <si>
    <t>仪城村 210109</t>
  </si>
  <si>
    <t>怀远</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</si>
</sst>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176" formatCode="0_);[Red]\(0\)"/>
    <numFmt numFmtId="43" formatCode="_ * #,##0.00_ ;_ * \-#,##0.00_ ;_ * &quot;-&quot;??_ ;_ @_ "/>
    <numFmt numFmtId="177" formatCode="0.00_ "/>
  </numFmts>
  <fonts count="32">
    <font>
      <sz val="12"/>
      <name val="宋体"/>
      <charset val="134"/>
    </font>
    <font>
      <sz val="11"/>
      <name val="宋体"/>
      <charset val="134"/>
    </font>
    <font>
      <b/>
      <sz val="10"/>
      <name val="宋体"/>
      <charset val="134"/>
    </font>
    <font>
      <b/>
      <sz val="9"/>
      <name val="宋体"/>
      <charset val="134"/>
    </font>
    <font>
      <b/>
      <sz val="9"/>
      <color rgb="FFFF0000"/>
      <name val="宋体"/>
      <charset val="134"/>
    </font>
    <font>
      <sz val="9"/>
      <name val="宋体"/>
      <charset val="134"/>
    </font>
    <font>
      <sz val="9"/>
      <color rgb="FFFF0000"/>
      <name val="宋体"/>
      <charset val="134"/>
    </font>
    <font>
      <b/>
      <sz val="11"/>
      <color indexed="8"/>
      <name val="宋体"/>
      <charset val="134"/>
    </font>
    <font>
      <sz val="11"/>
      <color rgb="FFFF0000"/>
      <name val="宋体"/>
      <charset val="134"/>
    </font>
    <font>
      <sz val="11"/>
      <color indexed="8"/>
      <name val="楷体"/>
      <charset val="134"/>
    </font>
    <font>
      <b/>
      <sz val="11"/>
      <color rgb="FFFF0000"/>
      <name val="宋体"/>
      <charset val="134"/>
    </font>
    <font>
      <sz val="11"/>
      <color theme="0"/>
      <name val="宋体"/>
      <charset val="134"/>
      <scheme val="minor"/>
    </font>
    <font>
      <sz val="11"/>
      <color indexed="8"/>
      <name val="宋体"/>
      <charset val="134"/>
      <scheme val="minor"/>
    </font>
    <font>
      <sz val="11"/>
      <color theme="1"/>
      <name val="宋体"/>
      <charset val="134"/>
      <scheme val="minor"/>
    </font>
    <font>
      <sz val="11"/>
      <color rgb="FF9C0006"/>
      <name val="宋体"/>
      <charset val="134"/>
      <scheme val="minor"/>
    </font>
    <font>
      <b/>
      <sz val="11"/>
      <color rgb="FFFFFFFF"/>
      <name val="宋体"/>
      <charset val="134"/>
      <scheme val="minor"/>
    </font>
    <font>
      <sz val="11"/>
      <color rgb="FF3F3F76"/>
      <name val="宋体"/>
      <charset val="134"/>
      <scheme val="minor"/>
    </font>
    <font>
      <sz val="11"/>
      <color rgb="FF006100"/>
      <name val="宋体"/>
      <charset val="134"/>
      <scheme val="minor"/>
    </font>
    <font>
      <sz val="11"/>
      <color rgb="FF9C6500"/>
      <name val="宋体"/>
      <charset val="134"/>
      <scheme val="minor"/>
    </font>
    <font>
      <b/>
      <sz val="18"/>
      <color theme="3"/>
      <name val="宋体"/>
      <charset val="134"/>
      <scheme val="minor"/>
    </font>
    <font>
      <u/>
      <sz val="12"/>
      <color indexed="12"/>
      <name val="宋体"/>
      <charset val="134"/>
    </font>
    <font>
      <u/>
      <sz val="12"/>
      <color indexed="36"/>
      <name val="宋体"/>
      <charset val="134"/>
    </font>
    <font>
      <b/>
      <sz val="11"/>
      <color theme="1"/>
      <name val="宋体"/>
      <charset val="134"/>
      <scheme val="minor"/>
    </font>
    <font>
      <b/>
      <sz val="11"/>
      <color theme="3"/>
      <name val="宋体"/>
      <charset val="134"/>
      <scheme val="minor"/>
    </font>
    <font>
      <sz val="11"/>
      <color rgb="FFFF0000"/>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1"/>
      <color rgb="FFFA7D00"/>
      <name val="宋体"/>
      <charset val="134"/>
      <scheme val="minor"/>
    </font>
    <font>
      <b/>
      <sz val="11"/>
      <color rgb="FF3F3F3F"/>
      <name val="宋体"/>
      <charset val="134"/>
      <scheme val="minor"/>
    </font>
    <font>
      <b/>
      <sz val="11"/>
      <color rgb="FFFA7D00"/>
      <name val="宋体"/>
      <charset val="134"/>
      <scheme val="minor"/>
    </font>
    <font>
      <b/>
      <sz val="20"/>
      <name val="宋体"/>
      <charset val="134"/>
    </font>
  </fonts>
  <fills count="33">
    <fill>
      <patternFill patternType="none"/>
    </fill>
    <fill>
      <patternFill patternType="gray125"/>
    </fill>
    <fill>
      <patternFill patternType="solid">
        <fgColor theme="5"/>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xf numFmtId="0" fontId="13" fillId="14" borderId="0" applyNumberFormat="0" applyBorder="0" applyAlignment="0" applyProtection="0">
      <alignment vertical="center"/>
    </xf>
    <xf numFmtId="0" fontId="16" fillId="10" borderId="5"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3"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xf numFmtId="0" fontId="11" fillId="19" borderId="0" applyNumberFormat="0" applyBorder="0" applyAlignment="0" applyProtection="0">
      <alignment vertical="center"/>
    </xf>
    <xf numFmtId="0" fontId="20" fillId="0" borderId="0" applyNumberFormat="0" applyFill="0" applyBorder="0" applyAlignment="0" applyProtection="0">
      <alignment vertical="top"/>
      <protection locked="0"/>
    </xf>
    <xf numFmtId="9" fontId="0" fillId="0" borderId="0" applyFont="0" applyFill="0" applyBorder="0" applyAlignment="0" applyProtection="0"/>
    <xf numFmtId="0" fontId="21" fillId="0" borderId="0" applyNumberFormat="0" applyFill="0" applyBorder="0" applyAlignment="0" applyProtection="0">
      <alignment vertical="top"/>
      <protection locked="0"/>
    </xf>
    <xf numFmtId="0" fontId="12" fillId="3" borderId="3" applyNumberFormat="0" applyFont="0" applyAlignment="0" applyProtection="0">
      <alignment vertical="center"/>
    </xf>
    <xf numFmtId="0" fontId="11" fillId="23"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11" fillId="9" borderId="0" applyNumberFormat="0" applyBorder="0" applyAlignment="0" applyProtection="0">
      <alignment vertical="center"/>
    </xf>
    <xf numFmtId="0" fontId="23" fillId="0" borderId="9" applyNumberFormat="0" applyFill="0" applyAlignment="0" applyProtection="0">
      <alignment vertical="center"/>
    </xf>
    <xf numFmtId="0" fontId="11" fillId="17" borderId="0" applyNumberFormat="0" applyBorder="0" applyAlignment="0" applyProtection="0">
      <alignment vertical="center"/>
    </xf>
    <xf numFmtId="0" fontId="29" fillId="27" borderId="10" applyNumberFormat="0" applyAlignment="0" applyProtection="0">
      <alignment vertical="center"/>
    </xf>
    <xf numFmtId="0" fontId="30" fillId="27" borderId="5" applyNumberFormat="0" applyAlignment="0" applyProtection="0">
      <alignment vertical="center"/>
    </xf>
    <xf numFmtId="0" fontId="15" fillId="8" borderId="4" applyNumberFormat="0" applyAlignment="0" applyProtection="0">
      <alignment vertical="center"/>
    </xf>
    <xf numFmtId="0" fontId="13" fillId="29" borderId="0" applyNumberFormat="0" applyBorder="0" applyAlignment="0" applyProtection="0">
      <alignment vertical="center"/>
    </xf>
    <xf numFmtId="0" fontId="11" fillId="2" borderId="0" applyNumberFormat="0" applyBorder="0" applyAlignment="0" applyProtection="0">
      <alignment vertical="center"/>
    </xf>
    <xf numFmtId="0" fontId="28" fillId="0" borderId="8" applyNumberFormat="0" applyFill="0" applyAlignment="0" applyProtection="0">
      <alignment vertical="center"/>
    </xf>
    <xf numFmtId="0" fontId="22" fillId="0" borderId="6" applyNumberFormat="0" applyFill="0" applyAlignment="0" applyProtection="0">
      <alignment vertical="center"/>
    </xf>
    <xf numFmtId="0" fontId="17" fillId="13" borderId="0" applyNumberFormat="0" applyBorder="0" applyAlignment="0" applyProtection="0">
      <alignment vertical="center"/>
    </xf>
    <xf numFmtId="0" fontId="18" fillId="18" borderId="0" applyNumberFormat="0" applyBorder="0" applyAlignment="0" applyProtection="0">
      <alignment vertical="center"/>
    </xf>
    <xf numFmtId="0" fontId="13" fillId="30" borderId="0" applyNumberFormat="0" applyBorder="0" applyAlignment="0" applyProtection="0">
      <alignment vertical="center"/>
    </xf>
    <xf numFmtId="0" fontId="11" fillId="12" borderId="0" applyNumberFormat="0" applyBorder="0" applyAlignment="0" applyProtection="0">
      <alignment vertical="center"/>
    </xf>
    <xf numFmtId="0" fontId="13" fillId="22" borderId="0" applyNumberFormat="0" applyBorder="0" applyAlignment="0" applyProtection="0">
      <alignment vertical="center"/>
    </xf>
    <xf numFmtId="0" fontId="13" fillId="25" borderId="0" applyNumberFormat="0" applyBorder="0" applyAlignment="0" applyProtection="0">
      <alignment vertical="center"/>
    </xf>
    <xf numFmtId="0" fontId="13" fillId="28" borderId="0" applyNumberFormat="0" applyBorder="0" applyAlignment="0" applyProtection="0">
      <alignment vertical="center"/>
    </xf>
    <xf numFmtId="0" fontId="13" fillId="7" borderId="0" applyNumberFormat="0" applyBorder="0" applyAlignment="0" applyProtection="0">
      <alignment vertical="center"/>
    </xf>
    <xf numFmtId="0" fontId="11" fillId="24" borderId="0" applyNumberFormat="0" applyBorder="0" applyAlignment="0" applyProtection="0">
      <alignment vertical="center"/>
    </xf>
    <xf numFmtId="0" fontId="11" fillId="11" borderId="0" applyNumberFormat="0" applyBorder="0" applyAlignment="0" applyProtection="0">
      <alignment vertical="center"/>
    </xf>
    <xf numFmtId="0" fontId="13" fillId="21" borderId="0" applyNumberFormat="0" applyBorder="0" applyAlignment="0" applyProtection="0">
      <alignment vertical="center"/>
    </xf>
    <xf numFmtId="0" fontId="13" fillId="6" borderId="0" applyNumberFormat="0" applyBorder="0" applyAlignment="0" applyProtection="0">
      <alignment vertical="center"/>
    </xf>
    <xf numFmtId="0" fontId="11" fillId="26" borderId="0" applyNumberFormat="0" applyBorder="0" applyAlignment="0" applyProtection="0">
      <alignment vertical="center"/>
    </xf>
    <xf numFmtId="0" fontId="13" fillId="16" borderId="0" applyNumberFormat="0" applyBorder="0" applyAlignment="0" applyProtection="0">
      <alignment vertical="center"/>
    </xf>
    <xf numFmtId="0" fontId="11" fillId="20" borderId="0" applyNumberFormat="0" applyBorder="0" applyAlignment="0" applyProtection="0">
      <alignment vertical="center"/>
    </xf>
    <xf numFmtId="0" fontId="11" fillId="31" borderId="0" applyNumberFormat="0" applyBorder="0" applyAlignment="0" applyProtection="0">
      <alignment vertical="center"/>
    </xf>
    <xf numFmtId="0" fontId="13" fillId="32" borderId="0" applyNumberFormat="0" applyBorder="0" applyAlignment="0" applyProtection="0">
      <alignment vertical="center"/>
    </xf>
    <xf numFmtId="0" fontId="11" fillId="15" borderId="0" applyNumberFormat="0" applyBorder="0" applyAlignment="0" applyProtection="0">
      <alignment vertical="center"/>
    </xf>
  </cellStyleXfs>
  <cellXfs count="41">
    <xf numFmtId="0" fontId="0" fillId="0" borderId="0" xfId="0"/>
    <xf numFmtId="0" fontId="0" fillId="0" borderId="0" xfId="0" applyFill="1" applyAlignment="1">
      <alignment horizontal="center" vertical="center"/>
    </xf>
    <xf numFmtId="0" fontId="0" fillId="0" borderId="0" xfId="0" applyFill="1"/>
    <xf numFmtId="0" fontId="1" fillId="0" borderId="0" xfId="0" applyFont="1" applyFill="1"/>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0" xfId="0" applyFont="1" applyFill="1" applyAlignment="1">
      <alignment horizontal="center"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49" fontId="8"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0" fillId="0" borderId="2" xfId="0" applyFill="1" applyBorder="1" applyAlignment="1">
      <alignment horizontal="center" vertical="center"/>
    </xf>
    <xf numFmtId="49" fontId="10"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0" fillId="0" borderId="2" xfId="0" applyFill="1" applyBorder="1" applyAlignment="1">
      <alignment horizontal="center" vertical="center"/>
    </xf>
    <xf numFmtId="49" fontId="4"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6"/>
  <sheetViews>
    <sheetView tabSelected="1" workbookViewId="0">
      <selection activeCell="R74" sqref="R74"/>
    </sheetView>
  </sheetViews>
  <sheetFormatPr defaultColWidth="9" defaultRowHeight="14.25"/>
  <cols>
    <col min="1" max="1" width="4.5" style="2" customWidth="1"/>
    <col min="2" max="2" width="6.5" style="2" customWidth="1"/>
    <col min="3" max="3" width="7.125" style="2" customWidth="1"/>
    <col min="4" max="4" width="5.625" style="2" customWidth="1"/>
    <col min="5" max="5" width="9.375" style="2" customWidth="1"/>
    <col min="6" max="6" width="7.875" style="2" customWidth="1"/>
    <col min="7" max="7" width="7.25" style="2" customWidth="1"/>
    <col min="8" max="8" width="12.5" style="2" customWidth="1"/>
    <col min="9" max="9" width="7.5" style="2" customWidth="1"/>
    <col min="10" max="10" width="8" style="2" customWidth="1"/>
    <col min="11" max="11" width="10.375" style="3" customWidth="1"/>
    <col min="12" max="12" width="12" style="2" customWidth="1"/>
    <col min="13" max="13" width="10.125" style="3" customWidth="1"/>
    <col min="14" max="14" width="9" style="3"/>
    <col min="15" max="15" width="9" style="1"/>
    <col min="16" max="16384" width="9" style="2"/>
  </cols>
  <sheetData>
    <row r="1" ht="54" customHeight="1" spans="1:15">
      <c r="A1" s="4" t="s">
        <v>0</v>
      </c>
      <c r="B1" s="4"/>
      <c r="C1" s="4"/>
      <c r="D1" s="4"/>
      <c r="E1" s="4"/>
      <c r="F1" s="4"/>
      <c r="G1" s="4"/>
      <c r="H1" s="4"/>
      <c r="I1" s="4"/>
      <c r="J1" s="4"/>
      <c r="K1" s="4"/>
      <c r="L1" s="4"/>
      <c r="M1" s="4"/>
      <c r="N1" s="4"/>
      <c r="O1" s="4"/>
    </row>
    <row r="2" s="1" customFormat="1" ht="78.75" spans="1:15">
      <c r="A2" s="5" t="s">
        <v>1</v>
      </c>
      <c r="B2" s="5" t="s">
        <v>2</v>
      </c>
      <c r="C2" s="5" t="s">
        <v>3</v>
      </c>
      <c r="D2" s="6" t="s">
        <v>4</v>
      </c>
      <c r="E2" s="5" t="s">
        <v>5</v>
      </c>
      <c r="F2" s="5" t="s">
        <v>6</v>
      </c>
      <c r="G2" s="6" t="s">
        <v>7</v>
      </c>
      <c r="H2" s="5" t="s">
        <v>8</v>
      </c>
      <c r="I2" s="6" t="s">
        <v>9</v>
      </c>
      <c r="J2" s="13" t="s">
        <v>10</v>
      </c>
      <c r="K2" s="14" t="s">
        <v>11</v>
      </c>
      <c r="L2" s="15" t="s">
        <v>12</v>
      </c>
      <c r="M2" s="16" t="s">
        <v>13</v>
      </c>
      <c r="N2" s="16" t="s">
        <v>14</v>
      </c>
      <c r="O2" s="17" t="s">
        <v>15</v>
      </c>
    </row>
    <row r="3" ht="24" customHeight="1" spans="1:15">
      <c r="A3" s="7">
        <v>55</v>
      </c>
      <c r="B3" s="7" t="s">
        <v>16</v>
      </c>
      <c r="C3" s="7" t="s">
        <v>17</v>
      </c>
      <c r="D3" s="8"/>
      <c r="E3" s="7" t="s">
        <v>18</v>
      </c>
      <c r="F3" s="7" t="s">
        <v>19</v>
      </c>
      <c r="G3" s="8" t="s">
        <v>20</v>
      </c>
      <c r="H3" s="7" t="s">
        <v>21</v>
      </c>
      <c r="I3" s="8"/>
      <c r="J3" s="7"/>
      <c r="K3" s="18" t="s">
        <v>22</v>
      </c>
      <c r="L3" s="19">
        <v>20211212055</v>
      </c>
      <c r="M3" s="20">
        <v>72.4</v>
      </c>
      <c r="N3" s="21">
        <f t="shared" ref="N3:N9" si="0">K3+M3</f>
        <v>73.4</v>
      </c>
      <c r="O3" s="22"/>
    </row>
    <row r="4" ht="24" customHeight="1" spans="1:15">
      <c r="A4" s="7">
        <v>7</v>
      </c>
      <c r="B4" s="7" t="s">
        <v>16</v>
      </c>
      <c r="C4" s="7" t="s">
        <v>17</v>
      </c>
      <c r="D4" s="8" t="s">
        <v>23</v>
      </c>
      <c r="E4" s="7" t="s">
        <v>18</v>
      </c>
      <c r="F4" s="7" t="s">
        <v>24</v>
      </c>
      <c r="G4" s="8"/>
      <c r="H4" s="7" t="s">
        <v>25</v>
      </c>
      <c r="I4" s="8" t="s">
        <v>23</v>
      </c>
      <c r="J4" s="7"/>
      <c r="K4" s="18" t="s">
        <v>26</v>
      </c>
      <c r="L4" s="19">
        <v>20211212007</v>
      </c>
      <c r="M4" s="21">
        <v>70.1</v>
      </c>
      <c r="N4" s="21">
        <f t="shared" si="0"/>
        <v>72.1</v>
      </c>
      <c r="O4" s="22"/>
    </row>
    <row r="5" ht="24" customHeight="1" spans="1:15">
      <c r="A5" s="7">
        <v>103</v>
      </c>
      <c r="B5" s="7" t="s">
        <v>16</v>
      </c>
      <c r="C5" s="7" t="s">
        <v>17</v>
      </c>
      <c r="D5" s="8" t="s">
        <v>23</v>
      </c>
      <c r="E5" s="7" t="s">
        <v>18</v>
      </c>
      <c r="F5" s="7" t="s">
        <v>24</v>
      </c>
      <c r="G5" s="8"/>
      <c r="H5" s="7" t="s">
        <v>27</v>
      </c>
      <c r="I5" s="8" t="s">
        <v>23</v>
      </c>
      <c r="J5" s="19"/>
      <c r="K5" s="18" t="s">
        <v>26</v>
      </c>
      <c r="L5" s="19">
        <v>20211212103</v>
      </c>
      <c r="M5" s="20">
        <v>69.5</v>
      </c>
      <c r="N5" s="21">
        <f t="shared" si="0"/>
        <v>71.5</v>
      </c>
      <c r="O5" s="22"/>
    </row>
    <row r="6" ht="24" customHeight="1" spans="1:15">
      <c r="A6" s="7">
        <v>99</v>
      </c>
      <c r="B6" s="7" t="s">
        <v>16</v>
      </c>
      <c r="C6" s="7" t="s">
        <v>17</v>
      </c>
      <c r="D6" s="8"/>
      <c r="E6" s="7" t="s">
        <v>18</v>
      </c>
      <c r="F6" s="7" t="s">
        <v>19</v>
      </c>
      <c r="G6" s="8" t="s">
        <v>20</v>
      </c>
      <c r="H6" s="7" t="s">
        <v>28</v>
      </c>
      <c r="I6" s="8"/>
      <c r="J6" s="19"/>
      <c r="K6" s="18" t="s">
        <v>22</v>
      </c>
      <c r="L6" s="19">
        <v>20211212099</v>
      </c>
      <c r="M6" s="20">
        <v>63.2</v>
      </c>
      <c r="N6" s="21">
        <f t="shared" si="0"/>
        <v>64.2</v>
      </c>
      <c r="O6" s="22"/>
    </row>
    <row r="7" ht="24" customHeight="1" spans="1:15">
      <c r="A7" s="7">
        <v>5</v>
      </c>
      <c r="B7" s="7" t="s">
        <v>16</v>
      </c>
      <c r="C7" s="7" t="s">
        <v>17</v>
      </c>
      <c r="D7" s="9"/>
      <c r="E7" s="7" t="s">
        <v>18</v>
      </c>
      <c r="F7" s="7" t="s">
        <v>24</v>
      </c>
      <c r="G7" s="8"/>
      <c r="H7" s="7" t="s">
        <v>29</v>
      </c>
      <c r="I7" s="8"/>
      <c r="J7" s="7"/>
      <c r="K7" s="18"/>
      <c r="L7" s="19">
        <v>20211212005</v>
      </c>
      <c r="M7" s="21">
        <v>63.7</v>
      </c>
      <c r="N7" s="21">
        <f t="shared" si="0"/>
        <v>63.7</v>
      </c>
      <c r="O7" s="22"/>
    </row>
    <row r="8" ht="24" customHeight="1" spans="1:15">
      <c r="A8" s="7">
        <v>85</v>
      </c>
      <c r="B8" s="7" t="s">
        <v>16</v>
      </c>
      <c r="C8" s="7" t="s">
        <v>17</v>
      </c>
      <c r="D8" s="8"/>
      <c r="E8" s="7" t="s">
        <v>18</v>
      </c>
      <c r="F8" s="7" t="s">
        <v>24</v>
      </c>
      <c r="G8" s="8"/>
      <c r="H8" s="7" t="s">
        <v>29</v>
      </c>
      <c r="I8" s="8"/>
      <c r="J8" s="7"/>
      <c r="K8" s="18"/>
      <c r="L8" s="19">
        <v>20211212085</v>
      </c>
      <c r="M8" s="20">
        <v>63.7</v>
      </c>
      <c r="N8" s="21">
        <f t="shared" si="0"/>
        <v>63.7</v>
      </c>
      <c r="O8" s="22"/>
    </row>
    <row r="9" ht="24" customHeight="1" spans="1:15">
      <c r="A9" s="7">
        <v>4</v>
      </c>
      <c r="B9" s="7" t="s">
        <v>16</v>
      </c>
      <c r="C9" s="7" t="s">
        <v>17</v>
      </c>
      <c r="D9" s="8"/>
      <c r="E9" s="7" t="s">
        <v>18</v>
      </c>
      <c r="F9" s="7" t="s">
        <v>19</v>
      </c>
      <c r="G9" s="8" t="s">
        <v>20</v>
      </c>
      <c r="H9" s="7" t="s">
        <v>29</v>
      </c>
      <c r="I9" s="9"/>
      <c r="J9" s="7"/>
      <c r="K9" s="23" t="s">
        <v>22</v>
      </c>
      <c r="L9" s="19">
        <v>20211212004</v>
      </c>
      <c r="M9" s="21">
        <v>62.6</v>
      </c>
      <c r="N9" s="21">
        <f t="shared" si="0"/>
        <v>63.6</v>
      </c>
      <c r="O9" s="22"/>
    </row>
    <row r="10" ht="24" customHeight="1" spans="1:15">
      <c r="A10" s="7">
        <v>39</v>
      </c>
      <c r="B10" s="7" t="s">
        <v>16</v>
      </c>
      <c r="C10" s="7" t="s">
        <v>17</v>
      </c>
      <c r="D10" s="8"/>
      <c r="E10" s="7" t="s">
        <v>18</v>
      </c>
      <c r="F10" s="7" t="s">
        <v>19</v>
      </c>
      <c r="G10" s="8" t="s">
        <v>20</v>
      </c>
      <c r="H10" s="7" t="s">
        <v>30</v>
      </c>
      <c r="I10" s="8"/>
      <c r="J10" s="7"/>
      <c r="K10" s="18" t="s">
        <v>22</v>
      </c>
      <c r="L10" s="19">
        <v>20211212039</v>
      </c>
      <c r="M10" s="21">
        <v>61.8</v>
      </c>
      <c r="N10" s="21">
        <f t="shared" ref="N10:N37" si="1">K10+M10</f>
        <v>62.8</v>
      </c>
      <c r="O10" s="22"/>
    </row>
    <row r="11" ht="24" customHeight="1" spans="1:15">
      <c r="A11" s="7">
        <v>91</v>
      </c>
      <c r="B11" s="7" t="s">
        <v>16</v>
      </c>
      <c r="C11" s="7" t="s">
        <v>17</v>
      </c>
      <c r="D11" s="8"/>
      <c r="E11" s="7" t="s">
        <v>18</v>
      </c>
      <c r="F11" s="7" t="s">
        <v>24</v>
      </c>
      <c r="G11" s="8"/>
      <c r="H11" s="7" t="s">
        <v>31</v>
      </c>
      <c r="I11" s="8"/>
      <c r="J11" s="7"/>
      <c r="K11" s="18"/>
      <c r="L11" s="19">
        <v>20211212091</v>
      </c>
      <c r="M11" s="20">
        <v>61.5</v>
      </c>
      <c r="N11" s="21">
        <f t="shared" si="1"/>
        <v>61.5</v>
      </c>
      <c r="O11" s="22"/>
    </row>
    <row r="12" ht="24" customHeight="1" spans="1:15">
      <c r="A12" s="7">
        <v>16</v>
      </c>
      <c r="B12" s="7" t="s">
        <v>16</v>
      </c>
      <c r="C12" s="7" t="s">
        <v>17</v>
      </c>
      <c r="D12" s="8"/>
      <c r="E12" s="7" t="s">
        <v>18</v>
      </c>
      <c r="F12" s="7" t="s">
        <v>24</v>
      </c>
      <c r="G12" s="8"/>
      <c r="H12" s="7" t="s">
        <v>32</v>
      </c>
      <c r="I12" s="24"/>
      <c r="J12" s="7"/>
      <c r="K12" s="18"/>
      <c r="L12" s="19">
        <v>20211212016</v>
      </c>
      <c r="M12" s="21">
        <v>61.4</v>
      </c>
      <c r="N12" s="21">
        <f t="shared" si="1"/>
        <v>61.4</v>
      </c>
      <c r="O12" s="22"/>
    </row>
    <row r="13" ht="24" customHeight="1" spans="1:15">
      <c r="A13" s="10">
        <v>23</v>
      </c>
      <c r="B13" s="10" t="s">
        <v>16</v>
      </c>
      <c r="C13" s="10" t="s">
        <v>17</v>
      </c>
      <c r="D13" s="11"/>
      <c r="E13" s="10" t="s">
        <v>18</v>
      </c>
      <c r="F13" s="10" t="s">
        <v>19</v>
      </c>
      <c r="G13" s="11" t="s">
        <v>20</v>
      </c>
      <c r="H13" s="10" t="s">
        <v>33</v>
      </c>
      <c r="I13" s="11"/>
      <c r="J13" s="10"/>
      <c r="K13" s="25" t="s">
        <v>22</v>
      </c>
      <c r="L13" s="26">
        <v>20211212023</v>
      </c>
      <c r="M13" s="27">
        <v>60.4</v>
      </c>
      <c r="N13" s="27">
        <f t="shared" si="1"/>
        <v>61.4</v>
      </c>
      <c r="O13" s="28"/>
    </row>
    <row r="14" ht="24" customHeight="1" spans="1:15">
      <c r="A14" s="7">
        <v>127</v>
      </c>
      <c r="B14" s="7" t="s">
        <v>16</v>
      </c>
      <c r="C14" s="7" t="s">
        <v>17</v>
      </c>
      <c r="D14" s="8"/>
      <c r="E14" s="7" t="s">
        <v>18</v>
      </c>
      <c r="F14" s="7" t="s">
        <v>19</v>
      </c>
      <c r="G14" s="8" t="s">
        <v>20</v>
      </c>
      <c r="H14" s="7" t="s">
        <v>27</v>
      </c>
      <c r="I14" s="8"/>
      <c r="J14" s="19"/>
      <c r="K14" s="18" t="s">
        <v>22</v>
      </c>
      <c r="L14" s="19">
        <v>20211212127</v>
      </c>
      <c r="M14" s="20">
        <v>59.6</v>
      </c>
      <c r="N14" s="21">
        <f t="shared" si="1"/>
        <v>60.6</v>
      </c>
      <c r="O14" s="22"/>
    </row>
    <row r="15" ht="24" customHeight="1" spans="1:15">
      <c r="A15" s="7">
        <v>8</v>
      </c>
      <c r="B15" s="7" t="s">
        <v>16</v>
      </c>
      <c r="C15" s="7" t="s">
        <v>34</v>
      </c>
      <c r="D15" s="9"/>
      <c r="E15" s="7" t="s">
        <v>18</v>
      </c>
      <c r="F15" s="7" t="s">
        <v>24</v>
      </c>
      <c r="G15" s="8"/>
      <c r="H15" s="7" t="s">
        <v>35</v>
      </c>
      <c r="I15" s="8"/>
      <c r="J15" s="7"/>
      <c r="K15" s="23"/>
      <c r="L15" s="19">
        <v>20211212008</v>
      </c>
      <c r="M15" s="21">
        <v>60.5</v>
      </c>
      <c r="N15" s="21">
        <f t="shared" si="1"/>
        <v>60.5</v>
      </c>
      <c r="O15" s="22"/>
    </row>
    <row r="16" ht="24" customHeight="1" spans="1:15">
      <c r="A16" s="7">
        <v>21</v>
      </c>
      <c r="B16" s="7" t="s">
        <v>16</v>
      </c>
      <c r="C16" s="7" t="s">
        <v>17</v>
      </c>
      <c r="D16" s="8"/>
      <c r="E16" s="7" t="s">
        <v>18</v>
      </c>
      <c r="F16" s="7" t="s">
        <v>24</v>
      </c>
      <c r="G16" s="8"/>
      <c r="H16" s="7" t="s">
        <v>36</v>
      </c>
      <c r="I16" s="8"/>
      <c r="J16" s="7"/>
      <c r="K16" s="18"/>
      <c r="L16" s="19">
        <v>20211212021</v>
      </c>
      <c r="M16" s="21">
        <v>58.6</v>
      </c>
      <c r="N16" s="21">
        <f t="shared" si="1"/>
        <v>58.6</v>
      </c>
      <c r="O16" s="22"/>
    </row>
    <row r="17" ht="24" customHeight="1" spans="1:15">
      <c r="A17" s="7">
        <v>136</v>
      </c>
      <c r="B17" s="7" t="s">
        <v>16</v>
      </c>
      <c r="C17" s="7" t="s">
        <v>17</v>
      </c>
      <c r="D17" s="8"/>
      <c r="E17" s="7" t="s">
        <v>18</v>
      </c>
      <c r="F17" s="7" t="s">
        <v>19</v>
      </c>
      <c r="G17" s="8" t="s">
        <v>20</v>
      </c>
      <c r="H17" s="7" t="s">
        <v>37</v>
      </c>
      <c r="I17" s="8"/>
      <c r="J17" s="19"/>
      <c r="K17" s="18" t="s">
        <v>22</v>
      </c>
      <c r="L17" s="19">
        <v>20211212136</v>
      </c>
      <c r="M17" s="20">
        <v>57.6</v>
      </c>
      <c r="N17" s="21">
        <f t="shared" si="1"/>
        <v>58.6</v>
      </c>
      <c r="O17" s="22"/>
    </row>
    <row r="18" ht="24" customHeight="1" spans="1:15">
      <c r="A18" s="7">
        <v>40</v>
      </c>
      <c r="B18" s="7" t="s">
        <v>16</v>
      </c>
      <c r="C18" s="7" t="s">
        <v>17</v>
      </c>
      <c r="D18" s="8"/>
      <c r="E18" s="7" t="s">
        <v>18</v>
      </c>
      <c r="F18" s="7" t="s">
        <v>24</v>
      </c>
      <c r="G18" s="8"/>
      <c r="H18" s="7" t="s">
        <v>25</v>
      </c>
      <c r="I18" s="8"/>
      <c r="J18" s="7"/>
      <c r="K18" s="18"/>
      <c r="L18" s="19">
        <v>20211212040</v>
      </c>
      <c r="M18" s="21">
        <v>57.1</v>
      </c>
      <c r="N18" s="21">
        <f t="shared" si="1"/>
        <v>57.1</v>
      </c>
      <c r="O18" s="22"/>
    </row>
    <row r="19" ht="24" customHeight="1" spans="1:15">
      <c r="A19" s="7">
        <v>81</v>
      </c>
      <c r="B19" s="7" t="s">
        <v>16</v>
      </c>
      <c r="C19" s="7" t="s">
        <v>17</v>
      </c>
      <c r="D19" s="8"/>
      <c r="E19" s="7" t="s">
        <v>18</v>
      </c>
      <c r="F19" s="7" t="s">
        <v>24</v>
      </c>
      <c r="G19" s="8"/>
      <c r="H19" s="7" t="s">
        <v>29</v>
      </c>
      <c r="I19" s="8"/>
      <c r="J19" s="19"/>
      <c r="K19" s="18"/>
      <c r="L19" s="19">
        <v>20211212081</v>
      </c>
      <c r="M19" s="20">
        <v>56.3</v>
      </c>
      <c r="N19" s="21">
        <f t="shared" si="1"/>
        <v>56.3</v>
      </c>
      <c r="O19" s="22"/>
    </row>
    <row r="20" ht="24" customHeight="1" spans="1:15">
      <c r="A20" s="7">
        <v>62</v>
      </c>
      <c r="B20" s="7" t="s">
        <v>16</v>
      </c>
      <c r="C20" s="7" t="s">
        <v>17</v>
      </c>
      <c r="D20" s="9"/>
      <c r="E20" s="7" t="s">
        <v>18</v>
      </c>
      <c r="F20" s="7" t="s">
        <v>24</v>
      </c>
      <c r="G20" s="8"/>
      <c r="H20" s="7" t="s">
        <v>38</v>
      </c>
      <c r="I20" s="8"/>
      <c r="J20" s="7"/>
      <c r="K20" s="18"/>
      <c r="L20" s="19">
        <v>20211212062</v>
      </c>
      <c r="M20" s="20">
        <v>55.8</v>
      </c>
      <c r="N20" s="21">
        <f t="shared" si="1"/>
        <v>55.8</v>
      </c>
      <c r="O20" s="22"/>
    </row>
    <row r="21" ht="24" customHeight="1" spans="1:15">
      <c r="A21" s="7">
        <v>48</v>
      </c>
      <c r="B21" s="7" t="s">
        <v>16</v>
      </c>
      <c r="C21" s="7" t="s">
        <v>17</v>
      </c>
      <c r="D21" s="8"/>
      <c r="E21" s="7" t="s">
        <v>18</v>
      </c>
      <c r="F21" s="7" t="s">
        <v>24</v>
      </c>
      <c r="G21" s="8"/>
      <c r="H21" s="7" t="s">
        <v>39</v>
      </c>
      <c r="I21" s="8"/>
      <c r="J21" s="7"/>
      <c r="K21" s="18"/>
      <c r="L21" s="19">
        <v>20211212048</v>
      </c>
      <c r="M21" s="20">
        <v>55.4</v>
      </c>
      <c r="N21" s="21">
        <f t="shared" si="1"/>
        <v>55.4</v>
      </c>
      <c r="O21" s="22"/>
    </row>
    <row r="22" ht="24" customHeight="1" spans="1:15">
      <c r="A22" s="7">
        <v>98</v>
      </c>
      <c r="B22" s="7" t="s">
        <v>16</v>
      </c>
      <c r="C22" s="7" t="s">
        <v>17</v>
      </c>
      <c r="D22" s="8"/>
      <c r="E22" s="7" t="s">
        <v>18</v>
      </c>
      <c r="F22" s="7" t="s">
        <v>19</v>
      </c>
      <c r="G22" s="8" t="s">
        <v>20</v>
      </c>
      <c r="H22" s="7" t="s">
        <v>36</v>
      </c>
      <c r="I22" s="8"/>
      <c r="J22" s="19"/>
      <c r="K22" s="18" t="s">
        <v>22</v>
      </c>
      <c r="L22" s="19">
        <v>20211212098</v>
      </c>
      <c r="M22" s="20">
        <v>53.7</v>
      </c>
      <c r="N22" s="21">
        <f t="shared" si="1"/>
        <v>54.7</v>
      </c>
      <c r="O22" s="22"/>
    </row>
    <row r="23" ht="24" customHeight="1" spans="1:15">
      <c r="A23" s="7">
        <v>130</v>
      </c>
      <c r="B23" s="7" t="s">
        <v>16</v>
      </c>
      <c r="C23" s="7" t="s">
        <v>17</v>
      </c>
      <c r="D23" s="8"/>
      <c r="E23" s="7" t="s">
        <v>18</v>
      </c>
      <c r="F23" s="7" t="s">
        <v>24</v>
      </c>
      <c r="G23" s="8"/>
      <c r="H23" s="7" t="s">
        <v>27</v>
      </c>
      <c r="I23" s="8"/>
      <c r="J23" s="19"/>
      <c r="K23" s="18"/>
      <c r="L23" s="19">
        <v>20211212130</v>
      </c>
      <c r="M23" s="20">
        <v>52.9</v>
      </c>
      <c r="N23" s="21">
        <f t="shared" si="1"/>
        <v>52.9</v>
      </c>
      <c r="O23" s="22"/>
    </row>
    <row r="24" ht="24" customHeight="1" spans="1:15">
      <c r="A24" s="7">
        <v>31</v>
      </c>
      <c r="B24" s="7" t="s">
        <v>16</v>
      </c>
      <c r="C24" s="7" t="s">
        <v>17</v>
      </c>
      <c r="D24" s="8"/>
      <c r="E24" s="7" t="s">
        <v>18</v>
      </c>
      <c r="F24" s="7" t="s">
        <v>24</v>
      </c>
      <c r="G24" s="8"/>
      <c r="H24" s="7" t="s">
        <v>21</v>
      </c>
      <c r="I24" s="9"/>
      <c r="J24" s="7"/>
      <c r="K24" s="23"/>
      <c r="L24" s="19">
        <v>20211212031</v>
      </c>
      <c r="M24" s="21">
        <v>51.4</v>
      </c>
      <c r="N24" s="21">
        <f t="shared" si="1"/>
        <v>51.4</v>
      </c>
      <c r="O24" s="22"/>
    </row>
    <row r="25" ht="24" customHeight="1" spans="1:15">
      <c r="A25" s="7">
        <v>13</v>
      </c>
      <c r="B25" s="7" t="s">
        <v>16</v>
      </c>
      <c r="C25" s="7" t="s">
        <v>17</v>
      </c>
      <c r="D25" s="8"/>
      <c r="E25" s="7" t="s">
        <v>18</v>
      </c>
      <c r="F25" s="7" t="s">
        <v>19</v>
      </c>
      <c r="G25" s="8"/>
      <c r="H25" s="7" t="s">
        <v>38</v>
      </c>
      <c r="I25" s="29"/>
      <c r="J25" s="7"/>
      <c r="K25" s="18"/>
      <c r="L25" s="19">
        <v>20211212013</v>
      </c>
      <c r="M25" s="21">
        <v>51.2</v>
      </c>
      <c r="N25" s="21">
        <f t="shared" si="1"/>
        <v>51.2</v>
      </c>
      <c r="O25" s="22"/>
    </row>
    <row r="26" ht="24" customHeight="1" spans="1:15">
      <c r="A26" s="7">
        <v>111</v>
      </c>
      <c r="B26" s="7" t="s">
        <v>16</v>
      </c>
      <c r="C26" s="7" t="s">
        <v>17</v>
      </c>
      <c r="D26" s="8"/>
      <c r="E26" s="7" t="s">
        <v>18</v>
      </c>
      <c r="F26" s="7" t="s">
        <v>24</v>
      </c>
      <c r="G26" s="8"/>
      <c r="H26" s="7" t="s">
        <v>40</v>
      </c>
      <c r="I26" s="8"/>
      <c r="J26" s="19"/>
      <c r="K26" s="18"/>
      <c r="L26" s="19">
        <v>20211212111</v>
      </c>
      <c r="M26" s="20">
        <v>50.8</v>
      </c>
      <c r="N26" s="21">
        <f t="shared" si="1"/>
        <v>50.8</v>
      </c>
      <c r="O26" s="22"/>
    </row>
    <row r="27" ht="24" customHeight="1" spans="1:15">
      <c r="A27" s="7">
        <v>80</v>
      </c>
      <c r="B27" s="7" t="s">
        <v>16</v>
      </c>
      <c r="C27" s="7" t="s">
        <v>17</v>
      </c>
      <c r="D27" s="8"/>
      <c r="E27" s="7" t="s">
        <v>18</v>
      </c>
      <c r="F27" s="7" t="s">
        <v>24</v>
      </c>
      <c r="G27" s="8"/>
      <c r="H27" s="7" t="s">
        <v>29</v>
      </c>
      <c r="I27" s="8"/>
      <c r="J27" s="7"/>
      <c r="K27" s="18"/>
      <c r="L27" s="19">
        <v>20211212080</v>
      </c>
      <c r="M27" s="20">
        <v>50.7</v>
      </c>
      <c r="N27" s="21">
        <f t="shared" si="1"/>
        <v>50.7</v>
      </c>
      <c r="O27" s="22"/>
    </row>
    <row r="28" ht="24" customHeight="1" spans="1:15">
      <c r="A28" s="7">
        <v>137</v>
      </c>
      <c r="B28" s="7" t="s">
        <v>16</v>
      </c>
      <c r="C28" s="7" t="s">
        <v>17</v>
      </c>
      <c r="D28" s="8"/>
      <c r="E28" s="7" t="s">
        <v>18</v>
      </c>
      <c r="F28" s="7" t="s">
        <v>24</v>
      </c>
      <c r="G28" s="8"/>
      <c r="H28" s="7" t="s">
        <v>36</v>
      </c>
      <c r="I28" s="8"/>
      <c r="J28" s="19"/>
      <c r="K28" s="18"/>
      <c r="L28" s="19">
        <v>20211212137</v>
      </c>
      <c r="M28" s="20">
        <v>48.7</v>
      </c>
      <c r="N28" s="21">
        <f t="shared" si="1"/>
        <v>48.7</v>
      </c>
      <c r="O28" s="22"/>
    </row>
    <row r="29" ht="24" customHeight="1" spans="1:15">
      <c r="A29" s="7">
        <v>72</v>
      </c>
      <c r="B29" s="7" t="s">
        <v>16</v>
      </c>
      <c r="C29" s="7" t="s">
        <v>17</v>
      </c>
      <c r="D29" s="8"/>
      <c r="E29" s="7" t="s">
        <v>18</v>
      </c>
      <c r="F29" s="7" t="s">
        <v>19</v>
      </c>
      <c r="G29" s="8"/>
      <c r="H29" s="7" t="s">
        <v>25</v>
      </c>
      <c r="I29" s="8"/>
      <c r="J29" s="7"/>
      <c r="K29" s="18"/>
      <c r="L29" s="19">
        <v>20211212072</v>
      </c>
      <c r="M29" s="20">
        <v>47.8</v>
      </c>
      <c r="N29" s="21">
        <f t="shared" si="1"/>
        <v>47.8</v>
      </c>
      <c r="O29" s="22"/>
    </row>
    <row r="30" ht="24" customHeight="1" spans="1:15">
      <c r="A30" s="7">
        <v>22</v>
      </c>
      <c r="B30" s="7" t="s">
        <v>16</v>
      </c>
      <c r="C30" s="7" t="s">
        <v>17</v>
      </c>
      <c r="D30" s="8" t="s">
        <v>23</v>
      </c>
      <c r="E30" s="7" t="s">
        <v>18</v>
      </c>
      <c r="F30" s="7" t="s">
        <v>24</v>
      </c>
      <c r="G30" s="8"/>
      <c r="H30" s="7" t="s">
        <v>31</v>
      </c>
      <c r="I30" s="8"/>
      <c r="J30" s="7"/>
      <c r="K30" s="18" t="s">
        <v>22</v>
      </c>
      <c r="L30" s="19">
        <v>20211212022</v>
      </c>
      <c r="M30" s="21">
        <v>45.4</v>
      </c>
      <c r="N30" s="21">
        <f t="shared" si="1"/>
        <v>46.4</v>
      </c>
      <c r="O30" s="22"/>
    </row>
    <row r="31" ht="24" customHeight="1" spans="1:15">
      <c r="A31" s="7">
        <v>74</v>
      </c>
      <c r="B31" s="7" t="s">
        <v>16</v>
      </c>
      <c r="C31" s="7" t="s">
        <v>17</v>
      </c>
      <c r="D31" s="8"/>
      <c r="E31" s="7" t="s">
        <v>18</v>
      </c>
      <c r="F31" s="7" t="s">
        <v>24</v>
      </c>
      <c r="G31" s="8"/>
      <c r="H31" s="7" t="s">
        <v>28</v>
      </c>
      <c r="I31" s="8"/>
      <c r="J31" s="7"/>
      <c r="K31" s="18"/>
      <c r="L31" s="19">
        <v>20211212074</v>
      </c>
      <c r="M31" s="20">
        <v>39.3</v>
      </c>
      <c r="N31" s="21">
        <f t="shared" si="1"/>
        <v>39.3</v>
      </c>
      <c r="O31" s="22"/>
    </row>
    <row r="32" ht="24" customHeight="1" spans="1:15">
      <c r="A32" s="7">
        <v>32</v>
      </c>
      <c r="B32" s="7" t="s">
        <v>16</v>
      </c>
      <c r="C32" s="7" t="s">
        <v>17</v>
      </c>
      <c r="D32" s="8"/>
      <c r="E32" s="7" t="s">
        <v>18</v>
      </c>
      <c r="F32" s="7" t="s">
        <v>24</v>
      </c>
      <c r="G32" s="8"/>
      <c r="H32" s="7" t="s">
        <v>29</v>
      </c>
      <c r="I32" s="8"/>
      <c r="J32" s="7"/>
      <c r="K32" s="18"/>
      <c r="L32" s="19">
        <v>20211212032</v>
      </c>
      <c r="M32" s="21">
        <v>35.7</v>
      </c>
      <c r="N32" s="21">
        <f t="shared" si="1"/>
        <v>35.7</v>
      </c>
      <c r="O32" s="22"/>
    </row>
    <row r="33" ht="24" customHeight="1" spans="1:15">
      <c r="A33" s="7">
        <v>34</v>
      </c>
      <c r="B33" s="7" t="s">
        <v>16</v>
      </c>
      <c r="C33" s="7" t="s">
        <v>17</v>
      </c>
      <c r="D33" s="8" t="s">
        <v>23</v>
      </c>
      <c r="E33" s="7" t="s">
        <v>18</v>
      </c>
      <c r="F33" s="7" t="s">
        <v>24</v>
      </c>
      <c r="G33" s="8"/>
      <c r="H33" s="7" t="s">
        <v>38</v>
      </c>
      <c r="I33" s="8">
        <v>1</v>
      </c>
      <c r="J33" s="7"/>
      <c r="K33" s="18" t="s">
        <v>26</v>
      </c>
      <c r="L33" s="19">
        <v>20211212034</v>
      </c>
      <c r="M33" s="21">
        <v>26.5</v>
      </c>
      <c r="N33" s="21">
        <f t="shared" si="1"/>
        <v>28.5</v>
      </c>
      <c r="O33" s="22"/>
    </row>
    <row r="34" ht="24" customHeight="1" spans="1:15">
      <c r="A34" s="7">
        <v>17</v>
      </c>
      <c r="B34" s="7" t="s">
        <v>16</v>
      </c>
      <c r="C34" s="7" t="s">
        <v>17</v>
      </c>
      <c r="D34" s="8"/>
      <c r="E34" s="7" t="s">
        <v>18</v>
      </c>
      <c r="F34" s="7" t="s">
        <v>24</v>
      </c>
      <c r="G34" s="8"/>
      <c r="H34" s="7" t="s">
        <v>39</v>
      </c>
      <c r="I34" s="8"/>
      <c r="J34" s="7"/>
      <c r="K34" s="18"/>
      <c r="L34" s="19">
        <v>20211212017</v>
      </c>
      <c r="M34" s="21" t="s">
        <v>41</v>
      </c>
      <c r="N34" s="21" t="e">
        <f t="shared" si="1"/>
        <v>#VALUE!</v>
      </c>
      <c r="O34" s="22"/>
    </row>
    <row r="35" ht="24" customHeight="1" spans="1:15">
      <c r="A35" s="7">
        <v>58</v>
      </c>
      <c r="B35" s="7" t="s">
        <v>16</v>
      </c>
      <c r="C35" s="7" t="s">
        <v>17</v>
      </c>
      <c r="D35" s="8"/>
      <c r="E35" s="7" t="s">
        <v>18</v>
      </c>
      <c r="F35" s="7" t="s">
        <v>24</v>
      </c>
      <c r="G35" s="8"/>
      <c r="H35" s="7" t="s">
        <v>31</v>
      </c>
      <c r="I35" s="8"/>
      <c r="J35" s="7"/>
      <c r="K35" s="18"/>
      <c r="L35" s="19">
        <v>20211212058</v>
      </c>
      <c r="M35" s="21" t="s">
        <v>41</v>
      </c>
      <c r="N35" s="21" t="e">
        <f t="shared" si="1"/>
        <v>#VALUE!</v>
      </c>
      <c r="O35" s="22"/>
    </row>
    <row r="36" ht="24" customHeight="1" spans="1:15">
      <c r="A36" s="7">
        <v>68</v>
      </c>
      <c r="B36" s="7" t="s">
        <v>16</v>
      </c>
      <c r="C36" s="7" t="s">
        <v>17</v>
      </c>
      <c r="D36" s="8"/>
      <c r="E36" s="7" t="s">
        <v>18</v>
      </c>
      <c r="F36" s="7" t="s">
        <v>19</v>
      </c>
      <c r="G36" s="8"/>
      <c r="H36" s="7" t="s">
        <v>42</v>
      </c>
      <c r="I36" s="8"/>
      <c r="J36" s="7"/>
      <c r="K36" s="18"/>
      <c r="L36" s="19">
        <v>20211212068</v>
      </c>
      <c r="M36" s="21" t="s">
        <v>41</v>
      </c>
      <c r="N36" s="21" t="e">
        <f t="shared" si="1"/>
        <v>#VALUE!</v>
      </c>
      <c r="O36" s="22"/>
    </row>
    <row r="37" ht="24" customHeight="1" spans="1:15">
      <c r="A37" s="7">
        <v>88</v>
      </c>
      <c r="B37" s="7" t="s">
        <v>16</v>
      </c>
      <c r="C37" s="7" t="s">
        <v>17</v>
      </c>
      <c r="D37" s="8"/>
      <c r="E37" s="7" t="s">
        <v>18</v>
      </c>
      <c r="F37" s="7" t="s">
        <v>24</v>
      </c>
      <c r="G37" s="8"/>
      <c r="H37" s="7" t="s">
        <v>29</v>
      </c>
      <c r="I37" s="8"/>
      <c r="J37" s="7"/>
      <c r="K37" s="18"/>
      <c r="L37" s="19">
        <v>20211212088</v>
      </c>
      <c r="M37" s="21" t="s">
        <v>41</v>
      </c>
      <c r="N37" s="21" t="e">
        <f t="shared" si="1"/>
        <v>#VALUE!</v>
      </c>
      <c r="O37" s="22"/>
    </row>
    <row r="38" ht="86" customHeight="1" spans="1:15">
      <c r="A38" s="12" t="s">
        <v>1</v>
      </c>
      <c r="B38" s="12" t="s">
        <v>2</v>
      </c>
      <c r="C38" s="12" t="s">
        <v>3</v>
      </c>
      <c r="D38" s="9" t="s">
        <v>4</v>
      </c>
      <c r="E38" s="12" t="s">
        <v>5</v>
      </c>
      <c r="F38" s="12" t="s">
        <v>6</v>
      </c>
      <c r="G38" s="9" t="s">
        <v>7</v>
      </c>
      <c r="H38" s="12" t="s">
        <v>8</v>
      </c>
      <c r="I38" s="9" t="s">
        <v>9</v>
      </c>
      <c r="J38" s="13" t="s">
        <v>10</v>
      </c>
      <c r="K38" s="30" t="s">
        <v>11</v>
      </c>
      <c r="L38" s="31" t="s">
        <v>12</v>
      </c>
      <c r="M38" s="32" t="s">
        <v>13</v>
      </c>
      <c r="N38" s="32" t="s">
        <v>14</v>
      </c>
      <c r="O38" s="22" t="s">
        <v>15</v>
      </c>
    </row>
    <row r="39" ht="24" customHeight="1" spans="1:15">
      <c r="A39" s="7">
        <v>1</v>
      </c>
      <c r="B39" s="7" t="s">
        <v>43</v>
      </c>
      <c r="C39" s="7" t="s">
        <v>17</v>
      </c>
      <c r="D39" s="8"/>
      <c r="E39" s="7" t="s">
        <v>18</v>
      </c>
      <c r="F39" s="7" t="s">
        <v>24</v>
      </c>
      <c r="G39" s="8"/>
      <c r="H39" s="7" t="s">
        <v>29</v>
      </c>
      <c r="I39" s="8"/>
      <c r="J39" s="7"/>
      <c r="K39" s="18"/>
      <c r="L39" s="19">
        <v>20211212001</v>
      </c>
      <c r="M39" s="21">
        <v>73.6</v>
      </c>
      <c r="N39" s="21">
        <f t="shared" ref="N39:N100" si="2">K39+M39</f>
        <v>73.6</v>
      </c>
      <c r="O39" s="22"/>
    </row>
    <row r="40" ht="24" customHeight="1" spans="1:15">
      <c r="A40" s="7">
        <v>15</v>
      </c>
      <c r="B40" s="7" t="s">
        <v>43</v>
      </c>
      <c r="C40" s="7" t="s">
        <v>17</v>
      </c>
      <c r="D40" s="8" t="s">
        <v>23</v>
      </c>
      <c r="E40" s="7" t="s">
        <v>18</v>
      </c>
      <c r="F40" s="7" t="s">
        <v>19</v>
      </c>
      <c r="G40" s="8" t="s">
        <v>20</v>
      </c>
      <c r="H40" s="7" t="s">
        <v>40</v>
      </c>
      <c r="I40" s="8"/>
      <c r="J40" s="7"/>
      <c r="K40" s="18" t="s">
        <v>26</v>
      </c>
      <c r="L40" s="19">
        <v>20211212015</v>
      </c>
      <c r="M40" s="21">
        <v>70.4</v>
      </c>
      <c r="N40" s="21">
        <f t="shared" si="2"/>
        <v>72.4</v>
      </c>
      <c r="O40" s="22"/>
    </row>
    <row r="41" ht="24" customHeight="1" spans="1:15">
      <c r="A41" s="7">
        <v>133</v>
      </c>
      <c r="B41" s="7" t="s">
        <v>43</v>
      </c>
      <c r="C41" s="7" t="s">
        <v>17</v>
      </c>
      <c r="D41" s="8" t="s">
        <v>23</v>
      </c>
      <c r="E41" s="7" t="s">
        <v>18</v>
      </c>
      <c r="F41" s="7" t="s">
        <v>19</v>
      </c>
      <c r="G41" s="8" t="s">
        <v>20</v>
      </c>
      <c r="H41" s="7" t="s">
        <v>29</v>
      </c>
      <c r="I41" s="8"/>
      <c r="J41" s="19"/>
      <c r="K41" s="18" t="s">
        <v>26</v>
      </c>
      <c r="L41" s="19">
        <v>20211212133</v>
      </c>
      <c r="M41" s="20">
        <v>69.8</v>
      </c>
      <c r="N41" s="21">
        <f t="shared" si="2"/>
        <v>71.8</v>
      </c>
      <c r="O41" s="22"/>
    </row>
    <row r="42" ht="24" customHeight="1" spans="1:15">
      <c r="A42" s="10">
        <v>102</v>
      </c>
      <c r="B42" s="10" t="s">
        <v>43</v>
      </c>
      <c r="C42" s="10" t="s">
        <v>17</v>
      </c>
      <c r="D42" s="11"/>
      <c r="E42" s="10" t="s">
        <v>18</v>
      </c>
      <c r="F42" s="10" t="s">
        <v>24</v>
      </c>
      <c r="G42" s="11"/>
      <c r="H42" s="10" t="s">
        <v>28</v>
      </c>
      <c r="I42" s="11"/>
      <c r="J42" s="26"/>
      <c r="K42" s="25"/>
      <c r="L42" s="26">
        <v>20211212102</v>
      </c>
      <c r="M42" s="33">
        <v>69.3</v>
      </c>
      <c r="N42" s="27">
        <f t="shared" si="2"/>
        <v>69.3</v>
      </c>
      <c r="O42" s="28"/>
    </row>
    <row r="43" ht="24" customHeight="1" spans="1:15">
      <c r="A43" s="7">
        <v>117</v>
      </c>
      <c r="B43" s="7" t="s">
        <v>43</v>
      </c>
      <c r="C43" s="7" t="s">
        <v>17</v>
      </c>
      <c r="D43" s="8"/>
      <c r="E43" s="7" t="s">
        <v>18</v>
      </c>
      <c r="F43" s="7" t="s">
        <v>24</v>
      </c>
      <c r="G43" s="8"/>
      <c r="H43" s="7" t="s">
        <v>39</v>
      </c>
      <c r="I43" s="8"/>
      <c r="J43" s="19"/>
      <c r="K43" s="18"/>
      <c r="L43" s="19">
        <v>20211212117</v>
      </c>
      <c r="M43" s="20">
        <v>68.2</v>
      </c>
      <c r="N43" s="21">
        <f t="shared" si="2"/>
        <v>68.2</v>
      </c>
      <c r="O43" s="22"/>
    </row>
    <row r="44" ht="24" customHeight="1" spans="1:15">
      <c r="A44" s="7">
        <v>115</v>
      </c>
      <c r="B44" s="7" t="s">
        <v>43</v>
      </c>
      <c r="C44" s="7" t="s">
        <v>17</v>
      </c>
      <c r="D44" s="8"/>
      <c r="E44" s="7" t="s">
        <v>18</v>
      </c>
      <c r="F44" s="7" t="s">
        <v>19</v>
      </c>
      <c r="G44" s="8" t="s">
        <v>20</v>
      </c>
      <c r="H44" s="7" t="s">
        <v>39</v>
      </c>
      <c r="I44" s="8"/>
      <c r="J44" s="19"/>
      <c r="K44" s="18" t="s">
        <v>22</v>
      </c>
      <c r="L44" s="19">
        <v>20211212115</v>
      </c>
      <c r="M44" s="20">
        <v>67</v>
      </c>
      <c r="N44" s="21">
        <f t="shared" si="2"/>
        <v>68</v>
      </c>
      <c r="O44" s="22"/>
    </row>
    <row r="45" ht="24" customHeight="1" spans="1:15">
      <c r="A45" s="7">
        <v>101</v>
      </c>
      <c r="B45" s="7" t="s">
        <v>43</v>
      </c>
      <c r="C45" s="7" t="s">
        <v>17</v>
      </c>
      <c r="D45" s="8"/>
      <c r="E45" s="7" t="s">
        <v>18</v>
      </c>
      <c r="F45" s="7" t="s">
        <v>19</v>
      </c>
      <c r="G45" s="8" t="s">
        <v>20</v>
      </c>
      <c r="H45" s="7" t="s">
        <v>28</v>
      </c>
      <c r="I45" s="8"/>
      <c r="J45" s="19"/>
      <c r="K45" s="18" t="s">
        <v>22</v>
      </c>
      <c r="L45" s="19">
        <v>20211212101</v>
      </c>
      <c r="M45" s="20">
        <v>66.5</v>
      </c>
      <c r="N45" s="21">
        <f t="shared" si="2"/>
        <v>67.5</v>
      </c>
      <c r="O45" s="22"/>
    </row>
    <row r="46" ht="24" customHeight="1" spans="1:15">
      <c r="A46" s="7">
        <v>118</v>
      </c>
      <c r="B46" s="7" t="s">
        <v>43</v>
      </c>
      <c r="C46" s="7" t="s">
        <v>17</v>
      </c>
      <c r="D46" s="8"/>
      <c r="E46" s="7" t="s">
        <v>18</v>
      </c>
      <c r="F46" s="7" t="s">
        <v>19</v>
      </c>
      <c r="G46" s="8" t="s">
        <v>20</v>
      </c>
      <c r="H46" s="7" t="s">
        <v>28</v>
      </c>
      <c r="I46" s="8"/>
      <c r="J46" s="19"/>
      <c r="K46" s="18" t="s">
        <v>22</v>
      </c>
      <c r="L46" s="19">
        <v>20211212118</v>
      </c>
      <c r="M46" s="20">
        <v>64.5</v>
      </c>
      <c r="N46" s="21">
        <f t="shared" si="2"/>
        <v>65.5</v>
      </c>
      <c r="O46" s="22"/>
    </row>
    <row r="47" ht="24" customHeight="1" spans="1:15">
      <c r="A47" s="7">
        <v>113</v>
      </c>
      <c r="B47" s="7" t="s">
        <v>43</v>
      </c>
      <c r="C47" s="7" t="s">
        <v>17</v>
      </c>
      <c r="D47" s="8"/>
      <c r="E47" s="7" t="s">
        <v>18</v>
      </c>
      <c r="F47" s="7" t="s">
        <v>24</v>
      </c>
      <c r="G47" s="8"/>
      <c r="H47" s="7" t="s">
        <v>44</v>
      </c>
      <c r="I47" s="8"/>
      <c r="J47" s="19"/>
      <c r="K47" s="18"/>
      <c r="L47" s="19">
        <v>20211212113</v>
      </c>
      <c r="M47" s="20">
        <v>64.6</v>
      </c>
      <c r="N47" s="21">
        <f t="shared" si="2"/>
        <v>64.6</v>
      </c>
      <c r="O47" s="22"/>
    </row>
    <row r="48" ht="24" customHeight="1" spans="1:15">
      <c r="A48" s="7">
        <v>20</v>
      </c>
      <c r="B48" s="7" t="s">
        <v>43</v>
      </c>
      <c r="C48" s="7" t="s">
        <v>45</v>
      </c>
      <c r="D48" s="8"/>
      <c r="E48" s="7" t="s">
        <v>18</v>
      </c>
      <c r="F48" s="7" t="s">
        <v>24</v>
      </c>
      <c r="G48" s="8"/>
      <c r="H48" s="7" t="s">
        <v>45</v>
      </c>
      <c r="I48" s="9"/>
      <c r="J48" s="7">
        <v>2020.12</v>
      </c>
      <c r="K48" s="23"/>
      <c r="L48" s="19">
        <v>20211212020</v>
      </c>
      <c r="M48" s="21">
        <v>64.4</v>
      </c>
      <c r="N48" s="21">
        <f t="shared" si="2"/>
        <v>64.4</v>
      </c>
      <c r="O48" s="22"/>
    </row>
    <row r="49" ht="24" customHeight="1" spans="1:15">
      <c r="A49" s="7">
        <v>51</v>
      </c>
      <c r="B49" s="7" t="s">
        <v>43</v>
      </c>
      <c r="C49" s="7" t="s">
        <v>17</v>
      </c>
      <c r="D49" s="9"/>
      <c r="E49" s="7" t="s">
        <v>18</v>
      </c>
      <c r="F49" s="7" t="s">
        <v>19</v>
      </c>
      <c r="G49" s="8" t="s">
        <v>20</v>
      </c>
      <c r="H49" s="7" t="s">
        <v>42</v>
      </c>
      <c r="I49" s="9"/>
      <c r="J49" s="7"/>
      <c r="K49" s="23" t="s">
        <v>22</v>
      </c>
      <c r="L49" s="19">
        <v>20211212051</v>
      </c>
      <c r="M49" s="20">
        <v>63.3</v>
      </c>
      <c r="N49" s="21">
        <f t="shared" si="2"/>
        <v>64.3</v>
      </c>
      <c r="O49" s="22"/>
    </row>
    <row r="50" ht="24" customHeight="1" spans="1:15">
      <c r="A50" s="7">
        <v>12</v>
      </c>
      <c r="B50" s="7" t="s">
        <v>43</v>
      </c>
      <c r="C50" s="7" t="s">
        <v>17</v>
      </c>
      <c r="D50" s="8"/>
      <c r="E50" s="7" t="s">
        <v>18</v>
      </c>
      <c r="F50" s="7" t="s">
        <v>19</v>
      </c>
      <c r="G50" s="8" t="s">
        <v>20</v>
      </c>
      <c r="H50" s="7" t="s">
        <v>36</v>
      </c>
      <c r="I50" s="8"/>
      <c r="J50" s="7"/>
      <c r="K50" s="18" t="s">
        <v>22</v>
      </c>
      <c r="L50" s="19">
        <v>20211212012</v>
      </c>
      <c r="M50" s="21">
        <v>60.4</v>
      </c>
      <c r="N50" s="21">
        <f t="shared" si="2"/>
        <v>61.4</v>
      </c>
      <c r="O50" s="22"/>
    </row>
    <row r="51" ht="24" customHeight="1" spans="1:15">
      <c r="A51" s="7">
        <v>139</v>
      </c>
      <c r="B51" s="7" t="s">
        <v>43</v>
      </c>
      <c r="C51" s="7" t="s">
        <v>17</v>
      </c>
      <c r="D51" s="8" t="s">
        <v>23</v>
      </c>
      <c r="E51" s="7" t="s">
        <v>18</v>
      </c>
      <c r="F51" s="7" t="s">
        <v>24</v>
      </c>
      <c r="G51" s="8"/>
      <c r="H51" s="7" t="s">
        <v>42</v>
      </c>
      <c r="I51" s="8"/>
      <c r="J51" s="19"/>
      <c r="K51" s="18" t="s">
        <v>22</v>
      </c>
      <c r="L51" s="19">
        <v>20211212139</v>
      </c>
      <c r="M51" s="20">
        <v>60.1</v>
      </c>
      <c r="N51" s="21">
        <f t="shared" si="2"/>
        <v>61.1</v>
      </c>
      <c r="O51" s="22"/>
    </row>
    <row r="52" ht="24" customHeight="1" spans="1:15">
      <c r="A52" s="7">
        <v>96</v>
      </c>
      <c r="B52" s="7" t="s">
        <v>43</v>
      </c>
      <c r="C52" s="7" t="s">
        <v>17</v>
      </c>
      <c r="D52" s="8"/>
      <c r="E52" s="7" t="s">
        <v>18</v>
      </c>
      <c r="F52" s="7" t="s">
        <v>24</v>
      </c>
      <c r="G52" s="8"/>
      <c r="H52" s="7" t="s">
        <v>32</v>
      </c>
      <c r="I52" s="8"/>
      <c r="J52" s="19"/>
      <c r="K52" s="18"/>
      <c r="L52" s="19">
        <v>20211212096</v>
      </c>
      <c r="M52" s="20">
        <v>60.4</v>
      </c>
      <c r="N52" s="21">
        <f t="shared" si="2"/>
        <v>60.4</v>
      </c>
      <c r="O52" s="22"/>
    </row>
    <row r="53" ht="24" customHeight="1" spans="1:15">
      <c r="A53" s="7">
        <v>109</v>
      </c>
      <c r="B53" s="7" t="s">
        <v>43</v>
      </c>
      <c r="C53" s="7" t="s">
        <v>17</v>
      </c>
      <c r="D53" s="8"/>
      <c r="E53" s="7" t="s">
        <v>18</v>
      </c>
      <c r="F53" s="7" t="s">
        <v>24</v>
      </c>
      <c r="G53" s="8"/>
      <c r="H53" s="7" t="s">
        <v>31</v>
      </c>
      <c r="I53" s="8"/>
      <c r="J53" s="19"/>
      <c r="K53" s="18"/>
      <c r="L53" s="19">
        <v>20211212109</v>
      </c>
      <c r="M53" s="20">
        <v>59.2</v>
      </c>
      <c r="N53" s="21">
        <f t="shared" si="2"/>
        <v>59.2</v>
      </c>
      <c r="O53" s="22"/>
    </row>
    <row r="54" ht="24" customHeight="1" spans="1:15">
      <c r="A54" s="7">
        <v>53</v>
      </c>
      <c r="B54" s="7" t="s">
        <v>43</v>
      </c>
      <c r="C54" s="7" t="s">
        <v>17</v>
      </c>
      <c r="D54" s="8"/>
      <c r="E54" s="7" t="s">
        <v>18</v>
      </c>
      <c r="F54" s="7" t="s">
        <v>24</v>
      </c>
      <c r="G54" s="8"/>
      <c r="H54" s="7" t="s">
        <v>28</v>
      </c>
      <c r="I54" s="8"/>
      <c r="J54" s="7"/>
      <c r="K54" s="18"/>
      <c r="L54" s="19">
        <v>20211212053</v>
      </c>
      <c r="M54" s="20">
        <v>58.7</v>
      </c>
      <c r="N54" s="21">
        <f t="shared" si="2"/>
        <v>58.7</v>
      </c>
      <c r="O54" s="22"/>
    </row>
    <row r="55" ht="24" customHeight="1" spans="1:15">
      <c r="A55" s="7">
        <v>3</v>
      </c>
      <c r="B55" s="7" t="s">
        <v>43</v>
      </c>
      <c r="C55" s="7" t="s">
        <v>17</v>
      </c>
      <c r="D55" s="8"/>
      <c r="E55" s="7" t="s">
        <v>18</v>
      </c>
      <c r="F55" s="7" t="s">
        <v>24</v>
      </c>
      <c r="G55" s="8"/>
      <c r="H55" s="7" t="s">
        <v>44</v>
      </c>
      <c r="I55" s="8"/>
      <c r="J55" s="7"/>
      <c r="K55" s="23"/>
      <c r="L55" s="19">
        <v>20211212003</v>
      </c>
      <c r="M55" s="21">
        <v>58.5</v>
      </c>
      <c r="N55" s="21">
        <f t="shared" si="2"/>
        <v>58.5</v>
      </c>
      <c r="O55" s="22"/>
    </row>
    <row r="56" ht="24" customHeight="1" spans="1:15">
      <c r="A56" s="7">
        <v>54</v>
      </c>
      <c r="B56" s="7" t="s">
        <v>43</v>
      </c>
      <c r="C56" s="7" t="s">
        <v>17</v>
      </c>
      <c r="D56" s="8"/>
      <c r="E56" s="7" t="s">
        <v>18</v>
      </c>
      <c r="F56" s="7" t="s">
        <v>24</v>
      </c>
      <c r="G56" s="8"/>
      <c r="H56" s="7" t="s">
        <v>32</v>
      </c>
      <c r="I56" s="8"/>
      <c r="J56" s="7"/>
      <c r="K56" s="18"/>
      <c r="L56" s="19">
        <v>20211212054</v>
      </c>
      <c r="M56" s="20">
        <v>58.5</v>
      </c>
      <c r="N56" s="21">
        <f t="shared" si="2"/>
        <v>58.5</v>
      </c>
      <c r="O56" s="22"/>
    </row>
    <row r="57" ht="24" customHeight="1" spans="1:15">
      <c r="A57" s="7">
        <v>86</v>
      </c>
      <c r="B57" s="7" t="s">
        <v>43</v>
      </c>
      <c r="C57" s="7" t="s">
        <v>17</v>
      </c>
      <c r="D57" s="8" t="s">
        <v>23</v>
      </c>
      <c r="E57" s="7" t="s">
        <v>18</v>
      </c>
      <c r="F57" s="7" t="s">
        <v>24</v>
      </c>
      <c r="G57" s="8"/>
      <c r="H57" s="7" t="s">
        <v>21</v>
      </c>
      <c r="I57" s="8"/>
      <c r="J57" s="7"/>
      <c r="K57" s="18" t="s">
        <v>22</v>
      </c>
      <c r="L57" s="19">
        <v>20211212086</v>
      </c>
      <c r="M57" s="20">
        <v>57.3</v>
      </c>
      <c r="N57" s="21">
        <f t="shared" si="2"/>
        <v>58.3</v>
      </c>
      <c r="O57" s="22"/>
    </row>
    <row r="58" ht="24" customHeight="1" spans="1:15">
      <c r="A58" s="7">
        <v>56</v>
      </c>
      <c r="B58" s="7" t="s">
        <v>43</v>
      </c>
      <c r="C58" s="7" t="s">
        <v>46</v>
      </c>
      <c r="D58" s="8"/>
      <c r="E58" s="7" t="s">
        <v>18</v>
      </c>
      <c r="F58" s="7" t="s">
        <v>19</v>
      </c>
      <c r="G58" s="8" t="s">
        <v>20</v>
      </c>
      <c r="H58" s="7" t="s">
        <v>31</v>
      </c>
      <c r="I58" s="8"/>
      <c r="J58" s="7"/>
      <c r="K58" s="18" t="s">
        <v>22</v>
      </c>
      <c r="L58" s="19">
        <v>20211212056</v>
      </c>
      <c r="M58" s="20">
        <v>56.3</v>
      </c>
      <c r="N58" s="21">
        <f t="shared" si="2"/>
        <v>57.3</v>
      </c>
      <c r="O58" s="22"/>
    </row>
    <row r="59" ht="24" customHeight="1" spans="1:15">
      <c r="A59" s="7">
        <v>94</v>
      </c>
      <c r="B59" s="7" t="s">
        <v>43</v>
      </c>
      <c r="C59" s="7" t="s">
        <v>17</v>
      </c>
      <c r="D59" s="8"/>
      <c r="E59" s="7" t="s">
        <v>18</v>
      </c>
      <c r="F59" s="7" t="s">
        <v>19</v>
      </c>
      <c r="G59" s="8" t="s">
        <v>20</v>
      </c>
      <c r="H59" s="7" t="s">
        <v>36</v>
      </c>
      <c r="I59" s="8"/>
      <c r="J59" s="19"/>
      <c r="K59" s="18" t="s">
        <v>22</v>
      </c>
      <c r="L59" s="19">
        <v>20211212094</v>
      </c>
      <c r="M59" s="20">
        <v>55.8</v>
      </c>
      <c r="N59" s="21">
        <f t="shared" si="2"/>
        <v>56.8</v>
      </c>
      <c r="O59" s="22"/>
    </row>
    <row r="60" ht="24" customHeight="1" spans="1:15">
      <c r="A60" s="7">
        <v>24</v>
      </c>
      <c r="B60" s="7" t="s">
        <v>43</v>
      </c>
      <c r="C60" s="7" t="s">
        <v>47</v>
      </c>
      <c r="D60" s="8"/>
      <c r="E60" s="7" t="s">
        <v>18</v>
      </c>
      <c r="F60" s="7" t="s">
        <v>19</v>
      </c>
      <c r="G60" s="8" t="s">
        <v>20</v>
      </c>
      <c r="H60" s="7" t="s">
        <v>33</v>
      </c>
      <c r="I60" s="8"/>
      <c r="J60" s="7"/>
      <c r="K60" s="18" t="s">
        <v>22</v>
      </c>
      <c r="L60" s="19">
        <v>20211212024</v>
      </c>
      <c r="M60" s="21">
        <v>55.6</v>
      </c>
      <c r="N60" s="21">
        <f t="shared" si="2"/>
        <v>56.6</v>
      </c>
      <c r="O60" s="22"/>
    </row>
    <row r="61" ht="24" customHeight="1" spans="1:15">
      <c r="A61" s="7">
        <v>60</v>
      </c>
      <c r="B61" s="7" t="s">
        <v>43</v>
      </c>
      <c r="C61" s="7" t="s">
        <v>17</v>
      </c>
      <c r="D61" s="8"/>
      <c r="E61" s="7" t="s">
        <v>18</v>
      </c>
      <c r="F61" s="7" t="s">
        <v>24</v>
      </c>
      <c r="G61" s="8"/>
      <c r="H61" s="7" t="s">
        <v>48</v>
      </c>
      <c r="I61" s="9"/>
      <c r="J61" s="7"/>
      <c r="K61" s="18"/>
      <c r="L61" s="19">
        <v>20211212060</v>
      </c>
      <c r="M61" s="20">
        <v>55.3</v>
      </c>
      <c r="N61" s="21">
        <f t="shared" si="2"/>
        <v>55.3</v>
      </c>
      <c r="O61" s="22"/>
    </row>
    <row r="62" ht="24" customHeight="1" spans="1:15">
      <c r="A62" s="7">
        <v>112</v>
      </c>
      <c r="B62" s="7" t="s">
        <v>43</v>
      </c>
      <c r="C62" s="7" t="s">
        <v>49</v>
      </c>
      <c r="D62" s="8"/>
      <c r="E62" s="7" t="s">
        <v>18</v>
      </c>
      <c r="F62" s="7" t="s">
        <v>24</v>
      </c>
      <c r="G62" s="8"/>
      <c r="H62" s="7" t="s">
        <v>27</v>
      </c>
      <c r="I62" s="9"/>
      <c r="J62" s="19"/>
      <c r="K62" s="18"/>
      <c r="L62" s="19">
        <v>20211212112</v>
      </c>
      <c r="M62" s="20">
        <v>55</v>
      </c>
      <c r="N62" s="21">
        <f t="shared" si="2"/>
        <v>55</v>
      </c>
      <c r="O62" s="22"/>
    </row>
    <row r="63" ht="24" customHeight="1" spans="1:15">
      <c r="A63" s="7">
        <v>107</v>
      </c>
      <c r="B63" s="7" t="s">
        <v>43</v>
      </c>
      <c r="C63" s="7" t="s">
        <v>17</v>
      </c>
      <c r="D63" s="9"/>
      <c r="E63" s="7" t="s">
        <v>18</v>
      </c>
      <c r="F63" s="7" t="s">
        <v>24</v>
      </c>
      <c r="G63" s="8"/>
      <c r="H63" s="7" t="s">
        <v>50</v>
      </c>
      <c r="I63" s="8"/>
      <c r="J63" s="19"/>
      <c r="K63" s="18"/>
      <c r="L63" s="19">
        <v>20211212107</v>
      </c>
      <c r="M63" s="20">
        <v>54</v>
      </c>
      <c r="N63" s="21">
        <f t="shared" si="2"/>
        <v>54</v>
      </c>
      <c r="O63" s="22"/>
    </row>
    <row r="64" ht="24" customHeight="1" spans="1:15">
      <c r="A64" s="7">
        <v>52</v>
      </c>
      <c r="B64" s="7" t="s">
        <v>43</v>
      </c>
      <c r="C64" s="7" t="s">
        <v>17</v>
      </c>
      <c r="D64" s="9"/>
      <c r="E64" s="7" t="s">
        <v>18</v>
      </c>
      <c r="F64" s="7" t="s">
        <v>24</v>
      </c>
      <c r="G64" s="8"/>
      <c r="H64" s="7" t="s">
        <v>32</v>
      </c>
      <c r="I64" s="8"/>
      <c r="J64" s="7"/>
      <c r="K64" s="18"/>
      <c r="L64" s="19">
        <v>20211212052</v>
      </c>
      <c r="M64" s="20">
        <v>53.7</v>
      </c>
      <c r="N64" s="21">
        <f t="shared" si="2"/>
        <v>53.7</v>
      </c>
      <c r="O64" s="22"/>
    </row>
    <row r="65" ht="24" customHeight="1" spans="1:15">
      <c r="A65" s="7">
        <v>67</v>
      </c>
      <c r="B65" s="7" t="s">
        <v>43</v>
      </c>
      <c r="C65" s="7" t="s">
        <v>17</v>
      </c>
      <c r="D65" s="8"/>
      <c r="E65" s="7" t="s">
        <v>18</v>
      </c>
      <c r="F65" s="7" t="s">
        <v>19</v>
      </c>
      <c r="G65" s="8" t="s">
        <v>20</v>
      </c>
      <c r="H65" s="7" t="s">
        <v>27</v>
      </c>
      <c r="I65" s="8"/>
      <c r="J65" s="7"/>
      <c r="K65" s="18" t="s">
        <v>22</v>
      </c>
      <c r="L65" s="19">
        <v>20211212067</v>
      </c>
      <c r="M65" s="20">
        <v>52.3</v>
      </c>
      <c r="N65" s="21">
        <f t="shared" si="2"/>
        <v>53.3</v>
      </c>
      <c r="O65" s="22"/>
    </row>
    <row r="66" ht="24" customHeight="1" spans="1:15">
      <c r="A66" s="7">
        <v>27</v>
      </c>
      <c r="B66" s="7" t="s">
        <v>43</v>
      </c>
      <c r="C66" s="7" t="s">
        <v>17</v>
      </c>
      <c r="D66" s="8"/>
      <c r="E66" s="7" t="s">
        <v>18</v>
      </c>
      <c r="F66" s="7" t="s">
        <v>24</v>
      </c>
      <c r="G66" s="8"/>
      <c r="H66" s="7" t="s">
        <v>40</v>
      </c>
      <c r="I66" s="8"/>
      <c r="J66" s="7"/>
      <c r="K66" s="18"/>
      <c r="L66" s="19">
        <v>20211212027</v>
      </c>
      <c r="M66" s="21">
        <v>53.1</v>
      </c>
      <c r="N66" s="21">
        <f t="shared" si="2"/>
        <v>53.1</v>
      </c>
      <c r="O66" s="22"/>
    </row>
    <row r="67" ht="24" customHeight="1" spans="1:15">
      <c r="A67" s="7">
        <v>38</v>
      </c>
      <c r="B67" s="7" t="s">
        <v>43</v>
      </c>
      <c r="C67" s="7" t="s">
        <v>51</v>
      </c>
      <c r="D67" s="8"/>
      <c r="E67" s="7" t="s">
        <v>18</v>
      </c>
      <c r="F67" s="7" t="s">
        <v>24</v>
      </c>
      <c r="G67" s="8"/>
      <c r="H67" s="7" t="s">
        <v>37</v>
      </c>
      <c r="I67" s="8"/>
      <c r="J67" s="7"/>
      <c r="K67" s="18"/>
      <c r="L67" s="19">
        <v>20211212038</v>
      </c>
      <c r="M67" s="21">
        <v>52.8</v>
      </c>
      <c r="N67" s="21">
        <f t="shared" si="2"/>
        <v>52.8</v>
      </c>
      <c r="O67" s="22"/>
    </row>
    <row r="68" ht="24" customHeight="1" spans="1:15">
      <c r="A68" s="7">
        <v>42</v>
      </c>
      <c r="B68" s="7" t="s">
        <v>43</v>
      </c>
      <c r="C68" s="7" t="s">
        <v>17</v>
      </c>
      <c r="D68" s="8"/>
      <c r="E68" s="7" t="s">
        <v>18</v>
      </c>
      <c r="F68" s="7" t="s">
        <v>24</v>
      </c>
      <c r="G68" s="8"/>
      <c r="H68" s="7" t="s">
        <v>40</v>
      </c>
      <c r="I68" s="8"/>
      <c r="J68" s="7"/>
      <c r="K68" s="18"/>
      <c r="L68" s="19">
        <v>20211212042</v>
      </c>
      <c r="M68" s="20">
        <v>52.8</v>
      </c>
      <c r="N68" s="21">
        <f t="shared" si="2"/>
        <v>52.8</v>
      </c>
      <c r="O68" s="22"/>
    </row>
    <row r="69" ht="24" customHeight="1" spans="1:15">
      <c r="A69" s="7">
        <v>92</v>
      </c>
      <c r="B69" s="7" t="s">
        <v>43</v>
      </c>
      <c r="C69" s="7" t="s">
        <v>17</v>
      </c>
      <c r="D69" s="8"/>
      <c r="E69" s="7" t="s">
        <v>18</v>
      </c>
      <c r="F69" s="7" t="s">
        <v>24</v>
      </c>
      <c r="G69" s="8"/>
      <c r="H69" s="7" t="s">
        <v>36</v>
      </c>
      <c r="I69" s="8"/>
      <c r="J69" s="19"/>
      <c r="K69" s="18"/>
      <c r="L69" s="19">
        <v>20211212092</v>
      </c>
      <c r="M69" s="20">
        <v>52.5</v>
      </c>
      <c r="N69" s="21">
        <f t="shared" si="2"/>
        <v>52.5</v>
      </c>
      <c r="O69" s="22"/>
    </row>
    <row r="70" ht="24" customHeight="1" spans="1:15">
      <c r="A70" s="7">
        <v>73</v>
      </c>
      <c r="B70" s="7" t="s">
        <v>43</v>
      </c>
      <c r="C70" s="7" t="s">
        <v>17</v>
      </c>
      <c r="D70" s="8"/>
      <c r="E70" s="7" t="s">
        <v>18</v>
      </c>
      <c r="F70" s="7" t="s">
        <v>24</v>
      </c>
      <c r="G70" s="8"/>
      <c r="H70" s="7" t="s">
        <v>21</v>
      </c>
      <c r="I70" s="8"/>
      <c r="J70" s="34"/>
      <c r="K70" s="35"/>
      <c r="L70" s="19">
        <v>20211212073</v>
      </c>
      <c r="M70" s="20">
        <v>52.4</v>
      </c>
      <c r="N70" s="21">
        <f t="shared" si="2"/>
        <v>52.4</v>
      </c>
      <c r="O70" s="22"/>
    </row>
    <row r="71" ht="24" customHeight="1" spans="1:15">
      <c r="A71" s="7">
        <v>119</v>
      </c>
      <c r="B71" s="7" t="s">
        <v>43</v>
      </c>
      <c r="C71" s="7" t="s">
        <v>17</v>
      </c>
      <c r="D71" s="8"/>
      <c r="E71" s="7" t="s">
        <v>18</v>
      </c>
      <c r="F71" s="7" t="s">
        <v>24</v>
      </c>
      <c r="G71" s="8"/>
      <c r="H71" s="7" t="s">
        <v>33</v>
      </c>
      <c r="I71" s="8"/>
      <c r="J71" s="19"/>
      <c r="K71" s="18"/>
      <c r="L71" s="19">
        <v>20211212119</v>
      </c>
      <c r="M71" s="20">
        <v>52.3</v>
      </c>
      <c r="N71" s="21">
        <f t="shared" si="2"/>
        <v>52.3</v>
      </c>
      <c r="O71" s="22"/>
    </row>
    <row r="72" ht="24" customHeight="1" spans="1:15">
      <c r="A72" s="7">
        <v>79</v>
      </c>
      <c r="B72" s="7" t="s">
        <v>43</v>
      </c>
      <c r="C72" s="7" t="s">
        <v>17</v>
      </c>
      <c r="D72" s="8" t="s">
        <v>23</v>
      </c>
      <c r="E72" s="7" t="s">
        <v>18</v>
      </c>
      <c r="F72" s="7" t="s">
        <v>19</v>
      </c>
      <c r="G72" s="8" t="s">
        <v>20</v>
      </c>
      <c r="H72" s="7" t="s">
        <v>29</v>
      </c>
      <c r="I72" s="8"/>
      <c r="J72" s="7"/>
      <c r="K72" s="18" t="s">
        <v>26</v>
      </c>
      <c r="L72" s="19">
        <v>20211212079</v>
      </c>
      <c r="M72" s="20">
        <v>50.2</v>
      </c>
      <c r="N72" s="21">
        <f t="shared" si="2"/>
        <v>52.2</v>
      </c>
      <c r="O72" s="22"/>
    </row>
    <row r="73" ht="24" customHeight="1" spans="1:15">
      <c r="A73" s="7">
        <v>29</v>
      </c>
      <c r="B73" s="7" t="s">
        <v>43</v>
      </c>
      <c r="C73" s="7" t="s">
        <v>17</v>
      </c>
      <c r="D73" s="8"/>
      <c r="E73" s="7" t="s">
        <v>18</v>
      </c>
      <c r="F73" s="7" t="s">
        <v>24</v>
      </c>
      <c r="G73" s="8"/>
      <c r="H73" s="7" t="s">
        <v>40</v>
      </c>
      <c r="I73" s="8"/>
      <c r="J73" s="7"/>
      <c r="K73" s="18"/>
      <c r="L73" s="19">
        <v>20211212029</v>
      </c>
      <c r="M73" s="21">
        <v>52.1</v>
      </c>
      <c r="N73" s="21">
        <f t="shared" si="2"/>
        <v>52.1</v>
      </c>
      <c r="O73" s="22"/>
    </row>
    <row r="74" ht="24" customHeight="1" spans="1:15">
      <c r="A74" s="7">
        <v>63</v>
      </c>
      <c r="B74" s="7" t="s">
        <v>43</v>
      </c>
      <c r="C74" s="7" t="s">
        <v>17</v>
      </c>
      <c r="D74" s="8" t="s">
        <v>23</v>
      </c>
      <c r="E74" s="7" t="s">
        <v>18</v>
      </c>
      <c r="F74" s="7" t="s">
        <v>24</v>
      </c>
      <c r="G74" s="8"/>
      <c r="H74" s="7" t="s">
        <v>31</v>
      </c>
      <c r="I74" s="8"/>
      <c r="J74" s="7"/>
      <c r="K74" s="18" t="s">
        <v>22</v>
      </c>
      <c r="L74" s="19">
        <v>20211212063</v>
      </c>
      <c r="M74" s="20">
        <v>51.1</v>
      </c>
      <c r="N74" s="21">
        <f t="shared" si="2"/>
        <v>52.1</v>
      </c>
      <c r="O74" s="22"/>
    </row>
    <row r="75" ht="24" customHeight="1" spans="1:15">
      <c r="A75" s="7">
        <v>124</v>
      </c>
      <c r="B75" s="7" t="s">
        <v>43</v>
      </c>
      <c r="C75" s="7" t="s">
        <v>17</v>
      </c>
      <c r="D75" s="8"/>
      <c r="E75" s="7" t="s">
        <v>18</v>
      </c>
      <c r="F75" s="7" t="s">
        <v>19</v>
      </c>
      <c r="G75" s="8" t="s">
        <v>20</v>
      </c>
      <c r="H75" s="7" t="s">
        <v>29</v>
      </c>
      <c r="I75" s="8"/>
      <c r="J75" s="19"/>
      <c r="K75" s="18" t="s">
        <v>22</v>
      </c>
      <c r="L75" s="19">
        <v>20211212124</v>
      </c>
      <c r="M75" s="20">
        <v>50.7</v>
      </c>
      <c r="N75" s="21">
        <f t="shared" si="2"/>
        <v>51.7</v>
      </c>
      <c r="O75" s="22"/>
    </row>
    <row r="76" ht="24" customHeight="1" spans="1:15">
      <c r="A76" s="7">
        <v>76</v>
      </c>
      <c r="B76" s="7" t="s">
        <v>43</v>
      </c>
      <c r="C76" s="7" t="s">
        <v>17</v>
      </c>
      <c r="D76" s="8"/>
      <c r="E76" s="7" t="s">
        <v>18</v>
      </c>
      <c r="F76" s="7" t="s">
        <v>19</v>
      </c>
      <c r="G76" s="8" t="s">
        <v>20</v>
      </c>
      <c r="H76" s="7" t="s">
        <v>40</v>
      </c>
      <c r="I76" s="8"/>
      <c r="J76" s="7"/>
      <c r="K76" s="18" t="s">
        <v>22</v>
      </c>
      <c r="L76" s="19">
        <v>20211212076</v>
      </c>
      <c r="M76" s="20">
        <v>49.7</v>
      </c>
      <c r="N76" s="21">
        <f t="shared" si="2"/>
        <v>50.7</v>
      </c>
      <c r="O76" s="22"/>
    </row>
    <row r="77" ht="24" customHeight="1" spans="1:15">
      <c r="A77" s="7">
        <v>77</v>
      </c>
      <c r="B77" s="7" t="s">
        <v>43</v>
      </c>
      <c r="C77" s="7" t="s">
        <v>17</v>
      </c>
      <c r="D77" s="8"/>
      <c r="E77" s="7" t="s">
        <v>18</v>
      </c>
      <c r="F77" s="7" t="s">
        <v>19</v>
      </c>
      <c r="G77" s="8" t="s">
        <v>20</v>
      </c>
      <c r="H77" s="7" t="s">
        <v>42</v>
      </c>
      <c r="I77" s="8"/>
      <c r="J77" s="7"/>
      <c r="K77" s="18" t="s">
        <v>22</v>
      </c>
      <c r="L77" s="19">
        <v>20211212077</v>
      </c>
      <c r="M77" s="20">
        <v>48.7</v>
      </c>
      <c r="N77" s="21">
        <f t="shared" si="2"/>
        <v>49.7</v>
      </c>
      <c r="O77" s="22"/>
    </row>
    <row r="78" ht="24" customHeight="1" spans="1:15">
      <c r="A78" s="7">
        <v>93</v>
      </c>
      <c r="B78" s="7" t="s">
        <v>43</v>
      </c>
      <c r="C78" s="7" t="s">
        <v>17</v>
      </c>
      <c r="D78" s="8"/>
      <c r="E78" s="7" t="s">
        <v>18</v>
      </c>
      <c r="F78" s="7" t="s">
        <v>24</v>
      </c>
      <c r="G78" s="8"/>
      <c r="H78" s="7" t="s">
        <v>39</v>
      </c>
      <c r="I78" s="8"/>
      <c r="J78" s="19"/>
      <c r="K78" s="18"/>
      <c r="L78" s="19">
        <v>20211212093</v>
      </c>
      <c r="M78" s="20">
        <v>49</v>
      </c>
      <c r="N78" s="21">
        <f t="shared" si="2"/>
        <v>49</v>
      </c>
      <c r="O78" s="22"/>
    </row>
    <row r="79" ht="24" customHeight="1" spans="1:15">
      <c r="A79" s="7">
        <v>65</v>
      </c>
      <c r="B79" s="7" t="s">
        <v>43</v>
      </c>
      <c r="C79" s="7" t="s">
        <v>17</v>
      </c>
      <c r="D79" s="8"/>
      <c r="E79" s="7" t="s">
        <v>18</v>
      </c>
      <c r="F79" s="7" t="s">
        <v>19</v>
      </c>
      <c r="G79" s="8" t="s">
        <v>20</v>
      </c>
      <c r="H79" s="7" t="s">
        <v>42</v>
      </c>
      <c r="I79" s="8"/>
      <c r="J79" s="7"/>
      <c r="K79" s="18" t="s">
        <v>22</v>
      </c>
      <c r="L79" s="19">
        <v>20211212065</v>
      </c>
      <c r="M79" s="20">
        <v>47.9</v>
      </c>
      <c r="N79" s="21">
        <f t="shared" si="2"/>
        <v>48.9</v>
      </c>
      <c r="O79" s="22"/>
    </row>
    <row r="80" ht="24" customHeight="1" spans="1:15">
      <c r="A80" s="7">
        <v>122</v>
      </c>
      <c r="B80" s="7" t="s">
        <v>43</v>
      </c>
      <c r="C80" s="7" t="s">
        <v>52</v>
      </c>
      <c r="D80" s="8"/>
      <c r="E80" s="7" t="s">
        <v>18</v>
      </c>
      <c r="F80" s="7" t="s">
        <v>19</v>
      </c>
      <c r="G80" s="8"/>
      <c r="H80" s="7" t="s">
        <v>39</v>
      </c>
      <c r="I80" s="8"/>
      <c r="J80" s="19"/>
      <c r="K80" s="18"/>
      <c r="L80" s="19">
        <v>20211212122</v>
      </c>
      <c r="M80" s="20">
        <v>48.6</v>
      </c>
      <c r="N80" s="21">
        <f t="shared" si="2"/>
        <v>48.6</v>
      </c>
      <c r="O80" s="22"/>
    </row>
    <row r="81" ht="24" customHeight="1" spans="1:15">
      <c r="A81" s="7">
        <v>110</v>
      </c>
      <c r="B81" s="7" t="s">
        <v>43</v>
      </c>
      <c r="C81" s="7" t="s">
        <v>17</v>
      </c>
      <c r="D81" s="8"/>
      <c r="E81" s="7" t="s">
        <v>18</v>
      </c>
      <c r="F81" s="7" t="s">
        <v>24</v>
      </c>
      <c r="G81" s="8"/>
      <c r="H81" s="7" t="s">
        <v>28</v>
      </c>
      <c r="I81" s="8"/>
      <c r="J81" s="19"/>
      <c r="K81" s="18"/>
      <c r="L81" s="19">
        <v>20211212110</v>
      </c>
      <c r="M81" s="20">
        <v>47.5</v>
      </c>
      <c r="N81" s="21">
        <f t="shared" si="2"/>
        <v>47.5</v>
      </c>
      <c r="O81" s="22"/>
    </row>
    <row r="82" ht="24" customHeight="1" spans="1:15">
      <c r="A82" s="7">
        <v>35</v>
      </c>
      <c r="B82" s="7" t="s">
        <v>43</v>
      </c>
      <c r="C82" s="7" t="s">
        <v>17</v>
      </c>
      <c r="D82" s="8"/>
      <c r="E82" s="7" t="s">
        <v>18</v>
      </c>
      <c r="F82" s="7" t="s">
        <v>19</v>
      </c>
      <c r="G82" s="8" t="s">
        <v>20</v>
      </c>
      <c r="H82" s="7" t="s">
        <v>38</v>
      </c>
      <c r="I82" s="8"/>
      <c r="J82" s="7"/>
      <c r="K82" s="18" t="s">
        <v>22</v>
      </c>
      <c r="L82" s="19">
        <v>20211212035</v>
      </c>
      <c r="M82" s="21">
        <v>46.4</v>
      </c>
      <c r="N82" s="21">
        <f t="shared" si="2"/>
        <v>47.4</v>
      </c>
      <c r="O82" s="22"/>
    </row>
    <row r="83" ht="24" customHeight="1" spans="1:15">
      <c r="A83" s="7">
        <v>75</v>
      </c>
      <c r="B83" s="7" t="s">
        <v>43</v>
      </c>
      <c r="C83" s="7" t="s">
        <v>17</v>
      </c>
      <c r="D83" s="8"/>
      <c r="E83" s="7" t="s">
        <v>18</v>
      </c>
      <c r="F83" s="7" t="s">
        <v>24</v>
      </c>
      <c r="G83" s="8"/>
      <c r="H83" s="7" t="s">
        <v>32</v>
      </c>
      <c r="I83" s="8"/>
      <c r="J83" s="7"/>
      <c r="K83" s="18"/>
      <c r="L83" s="19">
        <v>20211212075</v>
      </c>
      <c r="M83" s="20">
        <v>46.7</v>
      </c>
      <c r="N83" s="21">
        <f t="shared" si="2"/>
        <v>46.7</v>
      </c>
      <c r="O83" s="22"/>
    </row>
    <row r="84" ht="24" customHeight="1" spans="1:15">
      <c r="A84" s="7">
        <v>66</v>
      </c>
      <c r="B84" s="7" t="s">
        <v>43</v>
      </c>
      <c r="C84" s="7" t="s">
        <v>17</v>
      </c>
      <c r="D84" s="8"/>
      <c r="E84" s="7" t="s">
        <v>18</v>
      </c>
      <c r="F84" s="7" t="s">
        <v>24</v>
      </c>
      <c r="G84" s="8"/>
      <c r="H84" s="7" t="s">
        <v>21</v>
      </c>
      <c r="I84" s="8" t="s">
        <v>23</v>
      </c>
      <c r="J84" s="7"/>
      <c r="K84" s="18" t="s">
        <v>22</v>
      </c>
      <c r="L84" s="19">
        <v>20211212066</v>
      </c>
      <c r="M84" s="20">
        <v>44.2</v>
      </c>
      <c r="N84" s="21">
        <f t="shared" si="2"/>
        <v>45.2</v>
      </c>
      <c r="O84" s="22"/>
    </row>
    <row r="85" ht="24" customHeight="1" spans="1:15">
      <c r="A85" s="7">
        <v>2</v>
      </c>
      <c r="B85" s="7" t="s">
        <v>43</v>
      </c>
      <c r="C85" s="7" t="s">
        <v>17</v>
      </c>
      <c r="D85" s="8"/>
      <c r="E85" s="7" t="s">
        <v>18</v>
      </c>
      <c r="F85" s="7" t="s">
        <v>24</v>
      </c>
      <c r="G85" s="8"/>
      <c r="H85" s="7" t="s">
        <v>31</v>
      </c>
      <c r="I85" s="24"/>
      <c r="J85" s="7"/>
      <c r="K85" s="36"/>
      <c r="L85" s="19">
        <v>20211212002</v>
      </c>
      <c r="M85" s="21">
        <v>43.7</v>
      </c>
      <c r="N85" s="21">
        <f t="shared" si="2"/>
        <v>43.7</v>
      </c>
      <c r="O85" s="22"/>
    </row>
    <row r="86" ht="24" customHeight="1" spans="1:15">
      <c r="A86" s="7">
        <v>140</v>
      </c>
      <c r="B86" s="7" t="s">
        <v>43</v>
      </c>
      <c r="C86" s="7" t="s">
        <v>53</v>
      </c>
      <c r="D86" s="8"/>
      <c r="E86" s="7" t="s">
        <v>18</v>
      </c>
      <c r="F86" s="7" t="s">
        <v>24</v>
      </c>
      <c r="G86" s="8"/>
      <c r="H86" s="7" t="s">
        <v>54</v>
      </c>
      <c r="I86" s="8"/>
      <c r="J86" s="19"/>
      <c r="K86" s="18"/>
      <c r="L86" s="19">
        <v>20211212140</v>
      </c>
      <c r="M86" s="20">
        <v>43.6</v>
      </c>
      <c r="N86" s="21">
        <f t="shared" si="2"/>
        <v>43.6</v>
      </c>
      <c r="O86" s="22"/>
    </row>
    <row r="87" ht="24" customHeight="1" spans="1:15">
      <c r="A87" s="7">
        <v>18</v>
      </c>
      <c r="B87" s="7" t="s">
        <v>43</v>
      </c>
      <c r="C87" s="7" t="s">
        <v>55</v>
      </c>
      <c r="D87" s="8"/>
      <c r="E87" s="7" t="s">
        <v>18</v>
      </c>
      <c r="F87" s="7" t="s">
        <v>24</v>
      </c>
      <c r="G87" s="8"/>
      <c r="H87" s="7" t="s">
        <v>32</v>
      </c>
      <c r="I87" s="8"/>
      <c r="J87" s="7"/>
      <c r="K87" s="18"/>
      <c r="L87" s="19">
        <v>20211212018</v>
      </c>
      <c r="M87" s="21">
        <v>42.6</v>
      </c>
      <c r="N87" s="21">
        <f t="shared" si="2"/>
        <v>42.6</v>
      </c>
      <c r="O87" s="22"/>
    </row>
    <row r="88" ht="24" customHeight="1" spans="1:15">
      <c r="A88" s="7">
        <v>33</v>
      </c>
      <c r="B88" s="7" t="s">
        <v>43</v>
      </c>
      <c r="C88" s="7" t="s">
        <v>56</v>
      </c>
      <c r="D88" s="8"/>
      <c r="E88" s="7" t="s">
        <v>18</v>
      </c>
      <c r="F88" s="7" t="s">
        <v>24</v>
      </c>
      <c r="G88" s="8"/>
      <c r="H88" s="7" t="s">
        <v>57</v>
      </c>
      <c r="I88" s="8"/>
      <c r="J88" s="7"/>
      <c r="K88" s="18"/>
      <c r="L88" s="19">
        <v>20211212033</v>
      </c>
      <c r="M88" s="21">
        <v>40.3</v>
      </c>
      <c r="N88" s="21">
        <f t="shared" si="2"/>
        <v>40.3</v>
      </c>
      <c r="O88" s="22"/>
    </row>
    <row r="89" ht="24" customHeight="1" spans="1:15">
      <c r="A89" s="7">
        <v>25</v>
      </c>
      <c r="B89" s="7" t="s">
        <v>43</v>
      </c>
      <c r="C89" s="7" t="s">
        <v>58</v>
      </c>
      <c r="D89" s="8"/>
      <c r="E89" s="7" t="s">
        <v>18</v>
      </c>
      <c r="F89" s="7" t="s">
        <v>24</v>
      </c>
      <c r="G89" s="8"/>
      <c r="H89" s="7" t="s">
        <v>36</v>
      </c>
      <c r="I89" s="8"/>
      <c r="J89" s="7"/>
      <c r="K89" s="18"/>
      <c r="L89" s="19">
        <v>20211212025</v>
      </c>
      <c r="M89" s="21">
        <v>38.6</v>
      </c>
      <c r="N89" s="21">
        <f t="shared" si="2"/>
        <v>38.6</v>
      </c>
      <c r="O89" s="22"/>
    </row>
    <row r="90" ht="24" customHeight="1" spans="1:15">
      <c r="A90" s="7">
        <v>128</v>
      </c>
      <c r="B90" s="7" t="s">
        <v>43</v>
      </c>
      <c r="C90" s="7" t="s">
        <v>17</v>
      </c>
      <c r="D90" s="8"/>
      <c r="E90" s="7" t="s">
        <v>18</v>
      </c>
      <c r="F90" s="7" t="s">
        <v>19</v>
      </c>
      <c r="G90" s="8"/>
      <c r="H90" s="7" t="s">
        <v>37</v>
      </c>
      <c r="I90" s="8"/>
      <c r="J90" s="19"/>
      <c r="K90" s="18"/>
      <c r="L90" s="19">
        <v>20211212128</v>
      </c>
      <c r="M90" s="20">
        <v>36.5</v>
      </c>
      <c r="N90" s="21">
        <f t="shared" si="2"/>
        <v>36.5</v>
      </c>
      <c r="O90" s="22"/>
    </row>
    <row r="91" ht="24" customHeight="1" spans="1:15">
      <c r="A91" s="7">
        <v>41</v>
      </c>
      <c r="B91" s="7" t="s">
        <v>43</v>
      </c>
      <c r="C91" s="7" t="s">
        <v>17</v>
      </c>
      <c r="D91" s="8"/>
      <c r="E91" s="7" t="s">
        <v>18</v>
      </c>
      <c r="F91" s="7" t="s">
        <v>24</v>
      </c>
      <c r="G91" s="8"/>
      <c r="H91" s="7" t="s">
        <v>29</v>
      </c>
      <c r="I91" s="8"/>
      <c r="J91" s="7"/>
      <c r="K91" s="18"/>
      <c r="L91" s="19">
        <v>20211212041</v>
      </c>
      <c r="M91" s="21">
        <v>31.5</v>
      </c>
      <c r="N91" s="21">
        <f t="shared" si="2"/>
        <v>31.5</v>
      </c>
      <c r="O91" s="22"/>
    </row>
    <row r="92" ht="24" customHeight="1" spans="1:15">
      <c r="A92" s="7">
        <v>19</v>
      </c>
      <c r="B92" s="7" t="s">
        <v>43</v>
      </c>
      <c r="C92" s="7" t="s">
        <v>17</v>
      </c>
      <c r="D92" s="8"/>
      <c r="E92" s="7" t="s">
        <v>18</v>
      </c>
      <c r="F92" s="7" t="s">
        <v>24</v>
      </c>
      <c r="G92" s="8"/>
      <c r="H92" s="7" t="s">
        <v>59</v>
      </c>
      <c r="I92" s="8"/>
      <c r="J92" s="7"/>
      <c r="K92" s="18"/>
      <c r="L92" s="19">
        <v>20211212019</v>
      </c>
      <c r="M92" s="21">
        <v>30.1</v>
      </c>
      <c r="N92" s="21">
        <f t="shared" si="2"/>
        <v>30.1</v>
      </c>
      <c r="O92" s="22"/>
    </row>
    <row r="93" ht="24" customHeight="1" spans="1:15">
      <c r="A93" s="7">
        <v>142</v>
      </c>
      <c r="B93" s="7" t="s">
        <v>43</v>
      </c>
      <c r="C93" s="7" t="s">
        <v>17</v>
      </c>
      <c r="D93" s="8"/>
      <c r="E93" s="7" t="s">
        <v>18</v>
      </c>
      <c r="F93" s="7" t="s">
        <v>24</v>
      </c>
      <c r="G93" s="8"/>
      <c r="H93" s="7" t="s">
        <v>60</v>
      </c>
      <c r="I93" s="8"/>
      <c r="J93" s="19"/>
      <c r="K93" s="18"/>
      <c r="L93" s="19">
        <v>20211212142</v>
      </c>
      <c r="M93" s="20">
        <v>30</v>
      </c>
      <c r="N93" s="21">
        <f t="shared" si="2"/>
        <v>30</v>
      </c>
      <c r="O93" s="22"/>
    </row>
    <row r="94" ht="24" customHeight="1" spans="1:15">
      <c r="A94" s="7">
        <v>43</v>
      </c>
      <c r="B94" s="7" t="s">
        <v>43</v>
      </c>
      <c r="C94" s="7" t="s">
        <v>17</v>
      </c>
      <c r="D94" s="8"/>
      <c r="E94" s="7" t="s">
        <v>18</v>
      </c>
      <c r="F94" s="7" t="s">
        <v>19</v>
      </c>
      <c r="G94" s="8" t="s">
        <v>20</v>
      </c>
      <c r="H94" s="7" t="s">
        <v>21</v>
      </c>
      <c r="I94" s="8"/>
      <c r="J94" s="7"/>
      <c r="K94" s="18" t="s">
        <v>22</v>
      </c>
      <c r="L94" s="19">
        <v>20211212043</v>
      </c>
      <c r="M94" s="21" t="s">
        <v>41</v>
      </c>
      <c r="N94" s="21" t="e">
        <f t="shared" si="2"/>
        <v>#VALUE!</v>
      </c>
      <c r="O94" s="22"/>
    </row>
    <row r="95" ht="24" customHeight="1" spans="1:15">
      <c r="A95" s="7">
        <v>6</v>
      </c>
      <c r="B95" s="7" t="s">
        <v>43</v>
      </c>
      <c r="C95" s="7" t="s">
        <v>17</v>
      </c>
      <c r="D95" s="8"/>
      <c r="E95" s="7" t="s">
        <v>18</v>
      </c>
      <c r="F95" s="7" t="s">
        <v>24</v>
      </c>
      <c r="G95" s="8"/>
      <c r="H95" s="7" t="s">
        <v>61</v>
      </c>
      <c r="I95" s="8"/>
      <c r="J95" s="7"/>
      <c r="K95" s="18"/>
      <c r="L95" s="19">
        <v>20211212006</v>
      </c>
      <c r="M95" s="21" t="s">
        <v>41</v>
      </c>
      <c r="N95" s="21" t="e">
        <f t="shared" si="2"/>
        <v>#VALUE!</v>
      </c>
      <c r="O95" s="22"/>
    </row>
    <row r="96" ht="24" customHeight="1" spans="1:15">
      <c r="A96" s="7">
        <v>90</v>
      </c>
      <c r="B96" s="7" t="s">
        <v>43</v>
      </c>
      <c r="C96" s="7" t="s">
        <v>17</v>
      </c>
      <c r="D96" s="8"/>
      <c r="E96" s="7" t="s">
        <v>18</v>
      </c>
      <c r="F96" s="7" t="s">
        <v>19</v>
      </c>
      <c r="G96" s="8"/>
      <c r="H96" s="7" t="s">
        <v>36</v>
      </c>
      <c r="I96" s="8"/>
      <c r="J96" s="7"/>
      <c r="K96" s="18"/>
      <c r="L96" s="19">
        <v>20211212090</v>
      </c>
      <c r="M96" s="21" t="s">
        <v>41</v>
      </c>
      <c r="N96" s="21" t="e">
        <f t="shared" si="2"/>
        <v>#VALUE!</v>
      </c>
      <c r="O96" s="22"/>
    </row>
    <row r="97" ht="24" customHeight="1" spans="1:15">
      <c r="A97" s="7">
        <v>97</v>
      </c>
      <c r="B97" s="7" t="s">
        <v>43</v>
      </c>
      <c r="C97" s="7" t="s">
        <v>17</v>
      </c>
      <c r="D97" s="8"/>
      <c r="E97" s="7" t="s">
        <v>18</v>
      </c>
      <c r="F97" s="7" t="s">
        <v>24</v>
      </c>
      <c r="G97" s="8"/>
      <c r="H97" s="7" t="s">
        <v>37</v>
      </c>
      <c r="I97" s="8"/>
      <c r="J97" s="19"/>
      <c r="K97" s="18"/>
      <c r="L97" s="19">
        <v>20211212097</v>
      </c>
      <c r="M97" s="21" t="s">
        <v>41</v>
      </c>
      <c r="N97" s="21" t="e">
        <f t="shared" si="2"/>
        <v>#VALUE!</v>
      </c>
      <c r="O97" s="22"/>
    </row>
    <row r="98" ht="24" customHeight="1" spans="1:15">
      <c r="A98" s="7">
        <v>100</v>
      </c>
      <c r="B98" s="7" t="s">
        <v>43</v>
      </c>
      <c r="C98" s="7" t="s">
        <v>62</v>
      </c>
      <c r="D98" s="8"/>
      <c r="E98" s="7" t="s">
        <v>18</v>
      </c>
      <c r="F98" s="7" t="s">
        <v>24</v>
      </c>
      <c r="G98" s="8"/>
      <c r="H98" s="7" t="s">
        <v>63</v>
      </c>
      <c r="I98" s="8"/>
      <c r="J98" s="19" t="s">
        <v>64</v>
      </c>
      <c r="K98" s="18"/>
      <c r="L98" s="19">
        <v>20211212100</v>
      </c>
      <c r="M98" s="21" t="s">
        <v>41</v>
      </c>
      <c r="N98" s="21" t="e">
        <f t="shared" si="2"/>
        <v>#VALUE!</v>
      </c>
      <c r="O98" s="22"/>
    </row>
    <row r="99" ht="24" customHeight="1" spans="1:15">
      <c r="A99" s="7">
        <v>105</v>
      </c>
      <c r="B99" s="7" t="s">
        <v>43</v>
      </c>
      <c r="C99" s="7" t="s">
        <v>17</v>
      </c>
      <c r="D99" s="9"/>
      <c r="E99" s="7" t="s">
        <v>18</v>
      </c>
      <c r="F99" s="7" t="s">
        <v>24</v>
      </c>
      <c r="G99" s="8"/>
      <c r="H99" s="7" t="s">
        <v>28</v>
      </c>
      <c r="I99" s="9"/>
      <c r="J99" s="19"/>
      <c r="K99" s="18"/>
      <c r="L99" s="19">
        <v>20211212105</v>
      </c>
      <c r="M99" s="21" t="s">
        <v>41</v>
      </c>
      <c r="N99" s="21" t="e">
        <f t="shared" si="2"/>
        <v>#VALUE!</v>
      </c>
      <c r="O99" s="22"/>
    </row>
    <row r="100" ht="24" customHeight="1" spans="1:15">
      <c r="A100" s="7">
        <v>126</v>
      </c>
      <c r="B100" s="7" t="s">
        <v>43</v>
      </c>
      <c r="C100" s="7" t="s">
        <v>17</v>
      </c>
      <c r="D100" s="8"/>
      <c r="E100" s="7" t="s">
        <v>18</v>
      </c>
      <c r="F100" s="7" t="s">
        <v>24</v>
      </c>
      <c r="G100" s="8"/>
      <c r="H100" s="7" t="s">
        <v>25</v>
      </c>
      <c r="I100" s="8"/>
      <c r="J100" s="19"/>
      <c r="K100" s="18"/>
      <c r="L100" s="19">
        <v>20211212126</v>
      </c>
      <c r="M100" s="21" t="s">
        <v>41</v>
      </c>
      <c r="N100" s="21" t="e">
        <f t="shared" si="2"/>
        <v>#VALUE!</v>
      </c>
      <c r="O100" s="22"/>
    </row>
    <row r="101" ht="76" customHeight="1" spans="1:15">
      <c r="A101" s="12" t="s">
        <v>1</v>
      </c>
      <c r="B101" s="12" t="s">
        <v>2</v>
      </c>
      <c r="C101" s="12" t="s">
        <v>3</v>
      </c>
      <c r="D101" s="9" t="s">
        <v>4</v>
      </c>
      <c r="E101" s="12" t="s">
        <v>5</v>
      </c>
      <c r="F101" s="12" t="s">
        <v>6</v>
      </c>
      <c r="G101" s="9" t="s">
        <v>7</v>
      </c>
      <c r="H101" s="12" t="s">
        <v>8</v>
      </c>
      <c r="I101" s="9" t="s">
        <v>9</v>
      </c>
      <c r="J101" s="13" t="s">
        <v>10</v>
      </c>
      <c r="K101" s="30" t="s">
        <v>11</v>
      </c>
      <c r="L101" s="31" t="s">
        <v>12</v>
      </c>
      <c r="M101" s="32" t="s">
        <v>13</v>
      </c>
      <c r="N101" s="32" t="s">
        <v>14</v>
      </c>
      <c r="O101" s="22" t="s">
        <v>15</v>
      </c>
    </row>
    <row r="102" ht="24" customHeight="1" spans="1:15">
      <c r="A102" s="7">
        <v>28</v>
      </c>
      <c r="B102" s="7" t="s">
        <v>43</v>
      </c>
      <c r="C102" s="7" t="s">
        <v>17</v>
      </c>
      <c r="D102" s="9" t="s">
        <v>23</v>
      </c>
      <c r="E102" s="7" t="s">
        <v>65</v>
      </c>
      <c r="F102" s="7" t="s">
        <v>24</v>
      </c>
      <c r="G102" s="8"/>
      <c r="H102" s="7" t="s">
        <v>66</v>
      </c>
      <c r="I102" s="8"/>
      <c r="J102" s="7"/>
      <c r="K102" s="18" t="s">
        <v>22</v>
      </c>
      <c r="L102" s="19">
        <v>20211212028</v>
      </c>
      <c r="M102" s="21">
        <v>70.3</v>
      </c>
      <c r="N102" s="21">
        <f>K102+M102</f>
        <v>71.3</v>
      </c>
      <c r="O102" s="22"/>
    </row>
    <row r="103" ht="24" customHeight="1" spans="1:15">
      <c r="A103" s="10">
        <v>14</v>
      </c>
      <c r="B103" s="10" t="s">
        <v>43</v>
      </c>
      <c r="C103" s="10" t="s">
        <v>17</v>
      </c>
      <c r="D103" s="11" t="s">
        <v>23</v>
      </c>
      <c r="E103" s="10" t="s">
        <v>65</v>
      </c>
      <c r="F103" s="10" t="s">
        <v>19</v>
      </c>
      <c r="G103" s="11" t="s">
        <v>20</v>
      </c>
      <c r="H103" s="10" t="s">
        <v>67</v>
      </c>
      <c r="I103" s="11"/>
      <c r="J103" s="10"/>
      <c r="K103" s="25" t="s">
        <v>26</v>
      </c>
      <c r="L103" s="26">
        <v>20211212014</v>
      </c>
      <c r="M103" s="27">
        <v>65.7</v>
      </c>
      <c r="N103" s="27">
        <f>K103+M103</f>
        <v>67.7</v>
      </c>
      <c r="O103" s="28"/>
    </row>
    <row r="104" ht="24" customHeight="1" spans="1:15">
      <c r="A104" s="7">
        <v>87</v>
      </c>
      <c r="B104" s="7" t="s">
        <v>16</v>
      </c>
      <c r="C104" s="7" t="s">
        <v>17</v>
      </c>
      <c r="D104" s="8"/>
      <c r="E104" s="7" t="s">
        <v>65</v>
      </c>
      <c r="F104" s="7" t="s">
        <v>19</v>
      </c>
      <c r="G104" s="8" t="s">
        <v>20</v>
      </c>
      <c r="H104" s="7" t="s">
        <v>68</v>
      </c>
      <c r="I104" s="8"/>
      <c r="J104" s="7"/>
      <c r="K104" s="18" t="s">
        <v>22</v>
      </c>
      <c r="L104" s="19">
        <v>20211212087</v>
      </c>
      <c r="M104" s="20">
        <v>65.9</v>
      </c>
      <c r="N104" s="21">
        <f>K104+M104</f>
        <v>66.9</v>
      </c>
      <c r="O104" s="22"/>
    </row>
    <row r="105" ht="24" customHeight="1" spans="1:15">
      <c r="A105" s="7">
        <v>120</v>
      </c>
      <c r="B105" s="7" t="s">
        <v>16</v>
      </c>
      <c r="C105" s="7" t="s">
        <v>17</v>
      </c>
      <c r="D105" s="8"/>
      <c r="E105" s="7" t="s">
        <v>65</v>
      </c>
      <c r="F105" s="7" t="s">
        <v>24</v>
      </c>
      <c r="G105" s="8"/>
      <c r="H105" s="7" t="s">
        <v>69</v>
      </c>
      <c r="I105" s="8"/>
      <c r="J105" s="19"/>
      <c r="K105" s="18"/>
      <c r="L105" s="19">
        <v>20211212120</v>
      </c>
      <c r="M105" s="20">
        <v>66.2</v>
      </c>
      <c r="N105" s="21">
        <f>K105+M105</f>
        <v>66.2</v>
      </c>
      <c r="O105" s="22"/>
    </row>
    <row r="106" ht="24" customHeight="1" spans="1:15">
      <c r="A106" s="7">
        <v>36</v>
      </c>
      <c r="B106" s="7" t="s">
        <v>43</v>
      </c>
      <c r="C106" s="7" t="s">
        <v>17</v>
      </c>
      <c r="D106" s="8"/>
      <c r="E106" s="7" t="s">
        <v>65</v>
      </c>
      <c r="F106" s="7" t="s">
        <v>19</v>
      </c>
      <c r="G106" s="8" t="s">
        <v>20</v>
      </c>
      <c r="H106" s="7" t="s">
        <v>70</v>
      </c>
      <c r="I106" s="8"/>
      <c r="J106" s="7"/>
      <c r="K106" s="18" t="s">
        <v>22</v>
      </c>
      <c r="L106" s="19">
        <v>20211212036</v>
      </c>
      <c r="M106" s="21">
        <v>61.2</v>
      </c>
      <c r="N106" s="21">
        <f t="shared" ref="N106:N121" si="3">K106+M106</f>
        <v>62.2</v>
      </c>
      <c r="O106" s="22"/>
    </row>
    <row r="107" ht="24" customHeight="1" spans="1:15">
      <c r="A107" s="7">
        <v>143</v>
      </c>
      <c r="B107" s="7" t="s">
        <v>43</v>
      </c>
      <c r="C107" s="7" t="s">
        <v>17</v>
      </c>
      <c r="D107" s="8"/>
      <c r="E107" s="7" t="s">
        <v>65</v>
      </c>
      <c r="F107" s="7" t="s">
        <v>19</v>
      </c>
      <c r="G107" s="8" t="s">
        <v>20</v>
      </c>
      <c r="H107" s="7" t="s">
        <v>71</v>
      </c>
      <c r="I107" s="8"/>
      <c r="J107" s="19"/>
      <c r="K107" s="18" t="s">
        <v>22</v>
      </c>
      <c r="L107" s="19">
        <v>20211212143</v>
      </c>
      <c r="M107" s="20">
        <v>59.7</v>
      </c>
      <c r="N107" s="21">
        <f t="shared" si="3"/>
        <v>60.7</v>
      </c>
      <c r="O107" s="22"/>
    </row>
    <row r="108" ht="24" customHeight="1" spans="1:15">
      <c r="A108" s="7">
        <v>49</v>
      </c>
      <c r="B108" s="7" t="s">
        <v>43</v>
      </c>
      <c r="C108" s="7" t="s">
        <v>17</v>
      </c>
      <c r="D108" s="8"/>
      <c r="E108" s="7" t="s">
        <v>65</v>
      </c>
      <c r="F108" s="7" t="s">
        <v>24</v>
      </c>
      <c r="G108" s="8"/>
      <c r="H108" s="7" t="s">
        <v>72</v>
      </c>
      <c r="I108" s="8"/>
      <c r="J108" s="7"/>
      <c r="K108" s="18"/>
      <c r="L108" s="19">
        <v>20211212049</v>
      </c>
      <c r="M108" s="20">
        <v>60.1</v>
      </c>
      <c r="N108" s="21">
        <f t="shared" si="3"/>
        <v>60.1</v>
      </c>
      <c r="O108" s="22"/>
    </row>
    <row r="109" ht="24" customHeight="1" spans="1:15">
      <c r="A109" s="7">
        <v>82</v>
      </c>
      <c r="B109" s="7" t="s">
        <v>43</v>
      </c>
      <c r="C109" s="7" t="s">
        <v>17</v>
      </c>
      <c r="D109" s="8"/>
      <c r="E109" s="7" t="s">
        <v>65</v>
      </c>
      <c r="F109" s="7" t="s">
        <v>19</v>
      </c>
      <c r="G109" s="8" t="s">
        <v>20</v>
      </c>
      <c r="H109" s="7" t="s">
        <v>68</v>
      </c>
      <c r="I109" s="8"/>
      <c r="J109" s="7"/>
      <c r="K109" s="18" t="s">
        <v>22</v>
      </c>
      <c r="L109" s="19">
        <v>20211212082</v>
      </c>
      <c r="M109" s="20">
        <v>58.7</v>
      </c>
      <c r="N109" s="21">
        <f t="shared" si="3"/>
        <v>59.7</v>
      </c>
      <c r="O109" s="22"/>
    </row>
    <row r="110" ht="24" customHeight="1" spans="1:15">
      <c r="A110" s="7">
        <v>89</v>
      </c>
      <c r="B110" s="7" t="s">
        <v>43</v>
      </c>
      <c r="C110" s="7" t="s">
        <v>17</v>
      </c>
      <c r="D110" s="8"/>
      <c r="E110" s="7" t="s">
        <v>65</v>
      </c>
      <c r="F110" s="7" t="s">
        <v>19</v>
      </c>
      <c r="G110" s="8" t="s">
        <v>20</v>
      </c>
      <c r="H110" s="7" t="s">
        <v>68</v>
      </c>
      <c r="I110" s="8"/>
      <c r="J110" s="7"/>
      <c r="K110" s="18" t="s">
        <v>22</v>
      </c>
      <c r="L110" s="19">
        <v>20211212089</v>
      </c>
      <c r="M110" s="20">
        <v>58.1</v>
      </c>
      <c r="N110" s="21">
        <f t="shared" si="3"/>
        <v>59.1</v>
      </c>
      <c r="O110" s="22"/>
    </row>
    <row r="111" ht="24" customHeight="1" spans="1:15">
      <c r="A111" s="7">
        <v>70</v>
      </c>
      <c r="B111" s="7" t="s">
        <v>16</v>
      </c>
      <c r="C111" s="7" t="s">
        <v>17</v>
      </c>
      <c r="D111" s="8"/>
      <c r="E111" s="7" t="s">
        <v>65</v>
      </c>
      <c r="F111" s="7" t="s">
        <v>19</v>
      </c>
      <c r="G111" s="8" t="s">
        <v>20</v>
      </c>
      <c r="H111" s="7" t="s">
        <v>68</v>
      </c>
      <c r="I111" s="8"/>
      <c r="J111" s="7"/>
      <c r="K111" s="18" t="s">
        <v>22</v>
      </c>
      <c r="L111" s="19">
        <v>20211212070</v>
      </c>
      <c r="M111" s="20">
        <v>54.3</v>
      </c>
      <c r="N111" s="21">
        <f t="shared" si="3"/>
        <v>55.3</v>
      </c>
      <c r="O111" s="22"/>
    </row>
    <row r="112" ht="24" customHeight="1" spans="1:15">
      <c r="A112" s="7">
        <v>141</v>
      </c>
      <c r="B112" s="7" t="s">
        <v>16</v>
      </c>
      <c r="C112" s="7" t="s">
        <v>73</v>
      </c>
      <c r="D112" s="8" t="s">
        <v>23</v>
      </c>
      <c r="E112" s="7" t="s">
        <v>65</v>
      </c>
      <c r="F112" s="7" t="s">
        <v>19</v>
      </c>
      <c r="G112" s="8" t="s">
        <v>20</v>
      </c>
      <c r="H112" s="7" t="s">
        <v>50</v>
      </c>
      <c r="I112" s="8"/>
      <c r="J112" s="19"/>
      <c r="K112" s="18" t="s">
        <v>26</v>
      </c>
      <c r="L112" s="19">
        <v>20211212141</v>
      </c>
      <c r="M112" s="20">
        <v>52.7</v>
      </c>
      <c r="N112" s="21">
        <f t="shared" si="3"/>
        <v>54.7</v>
      </c>
      <c r="O112" s="22"/>
    </row>
    <row r="113" ht="24" customHeight="1" spans="1:15">
      <c r="A113" s="7">
        <v>145</v>
      </c>
      <c r="B113" s="7" t="s">
        <v>43</v>
      </c>
      <c r="C113" s="7" t="s">
        <v>17</v>
      </c>
      <c r="D113" s="8"/>
      <c r="E113" s="7" t="s">
        <v>65</v>
      </c>
      <c r="F113" s="7" t="s">
        <v>24</v>
      </c>
      <c r="G113" s="8"/>
      <c r="H113" s="7" t="s">
        <v>30</v>
      </c>
      <c r="I113" s="8"/>
      <c r="J113" s="19"/>
      <c r="K113" s="18"/>
      <c r="L113" s="19">
        <v>20211212145</v>
      </c>
      <c r="M113" s="20">
        <v>54.6</v>
      </c>
      <c r="N113" s="21">
        <f t="shared" si="3"/>
        <v>54.6</v>
      </c>
      <c r="O113" s="22"/>
    </row>
    <row r="114" ht="24" customHeight="1" spans="1:15">
      <c r="A114" s="7">
        <v>95</v>
      </c>
      <c r="B114" s="7" t="s">
        <v>43</v>
      </c>
      <c r="C114" s="7" t="s">
        <v>74</v>
      </c>
      <c r="D114" s="8"/>
      <c r="E114" s="7" t="s">
        <v>65</v>
      </c>
      <c r="F114" s="7" t="s">
        <v>24</v>
      </c>
      <c r="G114" s="8"/>
      <c r="H114" s="7" t="s">
        <v>68</v>
      </c>
      <c r="I114" s="8"/>
      <c r="J114" s="19"/>
      <c r="K114" s="18"/>
      <c r="L114" s="19">
        <v>20211212095</v>
      </c>
      <c r="M114" s="20">
        <v>50.2</v>
      </c>
      <c r="N114" s="21">
        <f t="shared" si="3"/>
        <v>50.2</v>
      </c>
      <c r="O114" s="22"/>
    </row>
    <row r="115" ht="24" customHeight="1" spans="1:15">
      <c r="A115" s="7">
        <v>46</v>
      </c>
      <c r="B115" s="7" t="s">
        <v>43</v>
      </c>
      <c r="C115" s="7" t="s">
        <v>17</v>
      </c>
      <c r="D115" s="8"/>
      <c r="E115" s="7" t="s">
        <v>65</v>
      </c>
      <c r="F115" s="7" t="s">
        <v>24</v>
      </c>
      <c r="G115" s="8"/>
      <c r="H115" s="7" t="s">
        <v>29</v>
      </c>
      <c r="I115" s="8"/>
      <c r="J115" s="7"/>
      <c r="K115" s="18"/>
      <c r="L115" s="19">
        <v>20211212046</v>
      </c>
      <c r="M115" s="21">
        <v>44.8</v>
      </c>
      <c r="N115" s="21">
        <f t="shared" si="3"/>
        <v>44.8</v>
      </c>
      <c r="O115" s="22"/>
    </row>
    <row r="116" ht="24" customHeight="1" spans="1:15">
      <c r="A116" s="7">
        <v>44</v>
      </c>
      <c r="B116" s="7" t="s">
        <v>43</v>
      </c>
      <c r="C116" s="7" t="s">
        <v>75</v>
      </c>
      <c r="D116" s="8"/>
      <c r="E116" s="7" t="s">
        <v>65</v>
      </c>
      <c r="F116" s="7" t="s">
        <v>24</v>
      </c>
      <c r="G116" s="8"/>
      <c r="H116" s="7" t="s">
        <v>76</v>
      </c>
      <c r="I116" s="8"/>
      <c r="J116" s="7"/>
      <c r="K116" s="18"/>
      <c r="L116" s="19">
        <v>20211212044</v>
      </c>
      <c r="M116" s="21">
        <v>44.7</v>
      </c>
      <c r="N116" s="21">
        <f t="shared" si="3"/>
        <v>44.7</v>
      </c>
      <c r="O116" s="22"/>
    </row>
    <row r="117" ht="24" customHeight="1" spans="1:15">
      <c r="A117" s="7">
        <v>132</v>
      </c>
      <c r="B117" s="7" t="s">
        <v>16</v>
      </c>
      <c r="C117" s="7" t="s">
        <v>17</v>
      </c>
      <c r="D117" s="8"/>
      <c r="E117" s="7" t="s">
        <v>65</v>
      </c>
      <c r="F117" s="7" t="s">
        <v>24</v>
      </c>
      <c r="G117" s="8"/>
      <c r="H117" s="7" t="s">
        <v>48</v>
      </c>
      <c r="I117" s="8"/>
      <c r="J117" s="19"/>
      <c r="K117" s="18"/>
      <c r="L117" s="19">
        <v>20211212132</v>
      </c>
      <c r="M117" s="20">
        <v>44.7</v>
      </c>
      <c r="N117" s="21">
        <f t="shared" si="3"/>
        <v>44.7</v>
      </c>
      <c r="O117" s="22"/>
    </row>
    <row r="118" ht="24" customHeight="1" spans="1:15">
      <c r="A118" s="7">
        <v>59</v>
      </c>
      <c r="B118" s="7" t="s">
        <v>43</v>
      </c>
      <c r="C118" s="7" t="s">
        <v>17</v>
      </c>
      <c r="D118" s="9"/>
      <c r="E118" s="7" t="s">
        <v>65</v>
      </c>
      <c r="F118" s="7" t="s">
        <v>19</v>
      </c>
      <c r="G118" s="8" t="s">
        <v>20</v>
      </c>
      <c r="H118" s="7" t="s">
        <v>21</v>
      </c>
      <c r="I118" s="9"/>
      <c r="J118" s="7"/>
      <c r="K118" s="18" t="s">
        <v>22</v>
      </c>
      <c r="L118" s="19">
        <v>20211212059</v>
      </c>
      <c r="M118" s="20">
        <v>41.4</v>
      </c>
      <c r="N118" s="21">
        <f t="shared" si="3"/>
        <v>42.4</v>
      </c>
      <c r="O118" s="22"/>
    </row>
    <row r="119" ht="24" customHeight="1" spans="1:15">
      <c r="A119" s="7">
        <v>10</v>
      </c>
      <c r="B119" s="7" t="s">
        <v>16</v>
      </c>
      <c r="C119" s="7" t="s">
        <v>17</v>
      </c>
      <c r="D119" s="8"/>
      <c r="E119" s="7" t="s">
        <v>65</v>
      </c>
      <c r="F119" s="7" t="s">
        <v>19</v>
      </c>
      <c r="G119" s="8" t="s">
        <v>20</v>
      </c>
      <c r="H119" s="7" t="s">
        <v>77</v>
      </c>
      <c r="I119" s="8"/>
      <c r="J119" s="7"/>
      <c r="K119" s="18" t="s">
        <v>22</v>
      </c>
      <c r="L119" s="19">
        <v>20211212010</v>
      </c>
      <c r="M119" s="21" t="s">
        <v>41</v>
      </c>
      <c r="N119" s="21" t="e">
        <f t="shared" si="3"/>
        <v>#VALUE!</v>
      </c>
      <c r="O119" s="22"/>
    </row>
    <row r="120" ht="24" customHeight="1" spans="1:15">
      <c r="A120" s="7">
        <v>138</v>
      </c>
      <c r="B120" s="7" t="s">
        <v>16</v>
      </c>
      <c r="C120" s="7" t="s">
        <v>17</v>
      </c>
      <c r="D120" s="8"/>
      <c r="E120" s="7" t="s">
        <v>65</v>
      </c>
      <c r="F120" s="7" t="s">
        <v>19</v>
      </c>
      <c r="G120" s="8" t="s">
        <v>20</v>
      </c>
      <c r="H120" s="7" t="s">
        <v>30</v>
      </c>
      <c r="I120" s="8"/>
      <c r="J120" s="19"/>
      <c r="K120" s="18" t="s">
        <v>22</v>
      </c>
      <c r="L120" s="19">
        <v>20211212138</v>
      </c>
      <c r="M120" s="21" t="s">
        <v>41</v>
      </c>
      <c r="N120" s="21" t="e">
        <f t="shared" si="3"/>
        <v>#VALUE!</v>
      </c>
      <c r="O120" s="22"/>
    </row>
    <row r="121" ht="24" customHeight="1" spans="1:15">
      <c r="A121" s="7">
        <v>135</v>
      </c>
      <c r="B121" s="7" t="s">
        <v>43</v>
      </c>
      <c r="C121" s="7" t="s">
        <v>17</v>
      </c>
      <c r="D121" s="8"/>
      <c r="E121" s="7" t="s">
        <v>65</v>
      </c>
      <c r="F121" s="7" t="s">
        <v>24</v>
      </c>
      <c r="G121" s="8"/>
      <c r="H121" s="7" t="s">
        <v>70</v>
      </c>
      <c r="I121" s="8"/>
      <c r="J121" s="19"/>
      <c r="K121" s="18"/>
      <c r="L121" s="19">
        <v>20211212135</v>
      </c>
      <c r="M121" s="21" t="s">
        <v>41</v>
      </c>
      <c r="N121" s="21" t="e">
        <f t="shared" si="3"/>
        <v>#VALUE!</v>
      </c>
      <c r="O121" s="22"/>
    </row>
    <row r="122" ht="80" customHeight="1" spans="1:15">
      <c r="A122" s="12" t="s">
        <v>1</v>
      </c>
      <c r="B122" s="12" t="s">
        <v>2</v>
      </c>
      <c r="C122" s="12" t="s">
        <v>3</v>
      </c>
      <c r="D122" s="9" t="s">
        <v>4</v>
      </c>
      <c r="E122" s="12" t="s">
        <v>5</v>
      </c>
      <c r="F122" s="12" t="s">
        <v>6</v>
      </c>
      <c r="G122" s="9" t="s">
        <v>7</v>
      </c>
      <c r="H122" s="12" t="s">
        <v>8</v>
      </c>
      <c r="I122" s="9" t="s">
        <v>9</v>
      </c>
      <c r="J122" s="13" t="s">
        <v>10</v>
      </c>
      <c r="K122" s="30" t="s">
        <v>11</v>
      </c>
      <c r="L122" s="31" t="s">
        <v>12</v>
      </c>
      <c r="M122" s="32" t="s">
        <v>13</v>
      </c>
      <c r="N122" s="32" t="s">
        <v>14</v>
      </c>
      <c r="O122" s="22" t="s">
        <v>15</v>
      </c>
    </row>
    <row r="123" ht="24" customHeight="1" spans="1:15">
      <c r="A123" s="7">
        <v>64</v>
      </c>
      <c r="B123" s="7" t="s">
        <v>16</v>
      </c>
      <c r="C123" s="7" t="s">
        <v>17</v>
      </c>
      <c r="D123" s="8"/>
      <c r="E123" s="7" t="s">
        <v>78</v>
      </c>
      <c r="F123" s="7" t="s">
        <v>24</v>
      </c>
      <c r="G123" s="8"/>
      <c r="H123" s="7" t="s">
        <v>79</v>
      </c>
      <c r="I123" s="9"/>
      <c r="J123" s="7"/>
      <c r="K123" s="18"/>
      <c r="L123" s="19">
        <v>20211212064</v>
      </c>
      <c r="M123" s="20">
        <v>60.8</v>
      </c>
      <c r="N123" s="21">
        <f t="shared" ref="N123:N128" si="4">K123+M123</f>
        <v>60.8</v>
      </c>
      <c r="O123" s="22">
        <v>1</v>
      </c>
    </row>
    <row r="124" ht="24" customHeight="1" spans="1:15">
      <c r="A124" s="10">
        <v>121</v>
      </c>
      <c r="B124" s="10" t="s">
        <v>16</v>
      </c>
      <c r="C124" s="10" t="s">
        <v>17</v>
      </c>
      <c r="D124" s="11"/>
      <c r="E124" s="10" t="s">
        <v>78</v>
      </c>
      <c r="F124" s="10" t="s">
        <v>19</v>
      </c>
      <c r="G124" s="11"/>
      <c r="H124" s="10" t="s">
        <v>33</v>
      </c>
      <c r="I124" s="11"/>
      <c r="J124" s="26"/>
      <c r="K124" s="25"/>
      <c r="L124" s="26">
        <v>20211212121</v>
      </c>
      <c r="M124" s="33">
        <v>54.7</v>
      </c>
      <c r="N124" s="27">
        <f t="shared" si="4"/>
        <v>54.7</v>
      </c>
      <c r="O124" s="28">
        <v>2</v>
      </c>
    </row>
    <row r="125" ht="24" customHeight="1" spans="1:15">
      <c r="A125" s="7">
        <v>71</v>
      </c>
      <c r="B125" s="7" t="s">
        <v>16</v>
      </c>
      <c r="C125" s="7" t="s">
        <v>80</v>
      </c>
      <c r="D125" s="8"/>
      <c r="E125" s="7" t="s">
        <v>78</v>
      </c>
      <c r="F125" s="7" t="s">
        <v>24</v>
      </c>
      <c r="G125" s="8"/>
      <c r="H125" s="7" t="s">
        <v>79</v>
      </c>
      <c r="I125" s="8"/>
      <c r="J125" s="7"/>
      <c r="K125" s="18"/>
      <c r="L125" s="19">
        <v>20211212071</v>
      </c>
      <c r="M125" s="20">
        <v>49.7</v>
      </c>
      <c r="N125" s="21">
        <f t="shared" si="4"/>
        <v>49.7</v>
      </c>
      <c r="O125" s="22">
        <v>3</v>
      </c>
    </row>
    <row r="126" ht="24" customHeight="1" spans="1:15">
      <c r="A126" s="7">
        <v>144</v>
      </c>
      <c r="B126" s="7" t="s">
        <v>16</v>
      </c>
      <c r="C126" s="7" t="s">
        <v>17</v>
      </c>
      <c r="D126" s="8"/>
      <c r="E126" s="7" t="s">
        <v>78</v>
      </c>
      <c r="F126" s="7" t="s">
        <v>24</v>
      </c>
      <c r="G126" s="8"/>
      <c r="H126" s="7" t="s">
        <v>81</v>
      </c>
      <c r="I126" s="8"/>
      <c r="J126" s="19"/>
      <c r="K126" s="18"/>
      <c r="L126" s="19">
        <v>20211212144</v>
      </c>
      <c r="M126" s="20">
        <v>48.2</v>
      </c>
      <c r="N126" s="21">
        <f t="shared" si="4"/>
        <v>48.2</v>
      </c>
      <c r="O126" s="22">
        <v>4</v>
      </c>
    </row>
    <row r="127" ht="24" customHeight="1" spans="1:15">
      <c r="A127" s="7">
        <v>30</v>
      </c>
      <c r="B127" s="7" t="s">
        <v>16</v>
      </c>
      <c r="C127" s="7" t="s">
        <v>17</v>
      </c>
      <c r="D127" s="8"/>
      <c r="E127" s="7" t="s">
        <v>78</v>
      </c>
      <c r="F127" s="7" t="s">
        <v>24</v>
      </c>
      <c r="G127" s="8"/>
      <c r="H127" s="7" t="s">
        <v>68</v>
      </c>
      <c r="I127" s="8"/>
      <c r="J127" s="7"/>
      <c r="K127" s="18"/>
      <c r="L127" s="19">
        <v>20211212030</v>
      </c>
      <c r="M127" s="21">
        <v>42.2</v>
      </c>
      <c r="N127" s="21">
        <f t="shared" si="4"/>
        <v>42.2</v>
      </c>
      <c r="O127" s="22">
        <v>5</v>
      </c>
    </row>
    <row r="128" ht="24" customHeight="1" spans="1:15">
      <c r="A128" s="7">
        <v>129</v>
      </c>
      <c r="B128" s="7" t="s">
        <v>16</v>
      </c>
      <c r="C128" s="7" t="s">
        <v>17</v>
      </c>
      <c r="D128" s="8"/>
      <c r="E128" s="7" t="s">
        <v>78</v>
      </c>
      <c r="F128" s="7" t="s">
        <v>19</v>
      </c>
      <c r="G128" s="8" t="s">
        <v>20</v>
      </c>
      <c r="H128" s="7" t="s">
        <v>63</v>
      </c>
      <c r="I128" s="8"/>
      <c r="J128" s="19"/>
      <c r="K128" s="18" t="s">
        <v>22</v>
      </c>
      <c r="L128" s="19">
        <v>20211212129</v>
      </c>
      <c r="M128" s="20" t="s">
        <v>41</v>
      </c>
      <c r="N128" s="21" t="e">
        <f t="shared" si="4"/>
        <v>#VALUE!</v>
      </c>
      <c r="O128" s="22"/>
    </row>
    <row r="129" ht="83" customHeight="1" spans="1:15">
      <c r="A129" s="12" t="s">
        <v>1</v>
      </c>
      <c r="B129" s="12" t="s">
        <v>2</v>
      </c>
      <c r="C129" s="12" t="s">
        <v>3</v>
      </c>
      <c r="D129" s="9" t="s">
        <v>4</v>
      </c>
      <c r="E129" s="12" t="s">
        <v>5</v>
      </c>
      <c r="F129" s="12" t="s">
        <v>6</v>
      </c>
      <c r="G129" s="9" t="s">
        <v>7</v>
      </c>
      <c r="H129" s="12" t="s">
        <v>8</v>
      </c>
      <c r="I129" s="9" t="s">
        <v>9</v>
      </c>
      <c r="J129" s="13" t="s">
        <v>10</v>
      </c>
      <c r="K129" s="30" t="s">
        <v>11</v>
      </c>
      <c r="L129" s="31" t="s">
        <v>12</v>
      </c>
      <c r="M129" s="32" t="s">
        <v>13</v>
      </c>
      <c r="N129" s="32" t="s">
        <v>14</v>
      </c>
      <c r="O129" s="22" t="s">
        <v>15</v>
      </c>
    </row>
    <row r="130" ht="24" customHeight="1" spans="1:15">
      <c r="A130" s="7">
        <v>116</v>
      </c>
      <c r="B130" s="7" t="s">
        <v>43</v>
      </c>
      <c r="C130" s="7" t="s">
        <v>82</v>
      </c>
      <c r="D130" s="8"/>
      <c r="E130" s="7" t="s">
        <v>83</v>
      </c>
      <c r="F130" s="7" t="s">
        <v>19</v>
      </c>
      <c r="G130" s="8" t="s">
        <v>20</v>
      </c>
      <c r="H130" s="7" t="s">
        <v>84</v>
      </c>
      <c r="I130" s="8"/>
      <c r="J130" s="19"/>
      <c r="K130" s="24" t="s">
        <v>22</v>
      </c>
      <c r="L130" s="19">
        <v>20211212116</v>
      </c>
      <c r="M130" s="37">
        <v>67.8</v>
      </c>
      <c r="N130" s="21">
        <f>K130+M130</f>
        <v>68.8</v>
      </c>
      <c r="O130" s="22"/>
    </row>
    <row r="131" ht="24" customHeight="1" spans="1:15">
      <c r="A131" s="10">
        <v>131</v>
      </c>
      <c r="B131" s="10" t="s">
        <v>43</v>
      </c>
      <c r="C131" s="10" t="s">
        <v>17</v>
      </c>
      <c r="D131" s="11"/>
      <c r="E131" s="10" t="s">
        <v>83</v>
      </c>
      <c r="F131" s="10" t="s">
        <v>85</v>
      </c>
      <c r="G131" s="11" t="s">
        <v>85</v>
      </c>
      <c r="H131" s="10" t="s">
        <v>29</v>
      </c>
      <c r="I131" s="11"/>
      <c r="J131" s="26"/>
      <c r="K131" s="38" t="s">
        <v>26</v>
      </c>
      <c r="L131" s="26">
        <v>20211212131</v>
      </c>
      <c r="M131" s="39">
        <v>57.8</v>
      </c>
      <c r="N131" s="27">
        <f>K131+M131</f>
        <v>59.8</v>
      </c>
      <c r="O131" s="28"/>
    </row>
    <row r="132" ht="24" customHeight="1" spans="1:15">
      <c r="A132" s="7">
        <v>61</v>
      </c>
      <c r="B132" s="7" t="s">
        <v>16</v>
      </c>
      <c r="C132" s="7" t="s">
        <v>17</v>
      </c>
      <c r="D132" s="9"/>
      <c r="E132" s="7" t="s">
        <v>83</v>
      </c>
      <c r="F132" s="7" t="s">
        <v>19</v>
      </c>
      <c r="G132" s="8" t="s">
        <v>20</v>
      </c>
      <c r="H132" s="7" t="s">
        <v>86</v>
      </c>
      <c r="I132" s="9"/>
      <c r="J132" s="7"/>
      <c r="K132" s="24" t="s">
        <v>22</v>
      </c>
      <c r="L132" s="19">
        <v>20211212061</v>
      </c>
      <c r="M132" s="37">
        <v>55.5</v>
      </c>
      <c r="N132" s="21">
        <f>K132+M132</f>
        <v>56.5</v>
      </c>
      <c r="O132" s="22"/>
    </row>
    <row r="133" ht="24" customHeight="1" spans="1:15">
      <c r="A133" s="7">
        <v>104</v>
      </c>
      <c r="B133" s="7" t="s">
        <v>16</v>
      </c>
      <c r="C133" s="7" t="s">
        <v>17</v>
      </c>
      <c r="D133" s="8" t="s">
        <v>23</v>
      </c>
      <c r="E133" s="7" t="s">
        <v>83</v>
      </c>
      <c r="F133" s="7" t="s">
        <v>85</v>
      </c>
      <c r="G133" s="8" t="s">
        <v>85</v>
      </c>
      <c r="H133" s="7" t="s">
        <v>87</v>
      </c>
      <c r="I133" s="8"/>
      <c r="J133" s="19"/>
      <c r="K133" s="24" t="s">
        <v>88</v>
      </c>
      <c r="L133" s="19">
        <v>20211212104</v>
      </c>
      <c r="M133" s="37" t="s">
        <v>41</v>
      </c>
      <c r="N133" s="21" t="e">
        <f>K133+M133</f>
        <v>#VALUE!</v>
      </c>
      <c r="O133" s="22"/>
    </row>
    <row r="134" ht="80" customHeight="1" spans="1:15">
      <c r="A134" s="12" t="s">
        <v>1</v>
      </c>
      <c r="B134" s="12" t="s">
        <v>2</v>
      </c>
      <c r="C134" s="12" t="s">
        <v>3</v>
      </c>
      <c r="D134" s="9" t="s">
        <v>4</v>
      </c>
      <c r="E134" s="12" t="s">
        <v>5</v>
      </c>
      <c r="F134" s="12" t="s">
        <v>6</v>
      </c>
      <c r="G134" s="9" t="s">
        <v>7</v>
      </c>
      <c r="H134" s="12" t="s">
        <v>8</v>
      </c>
      <c r="I134" s="9" t="s">
        <v>9</v>
      </c>
      <c r="J134" s="13" t="s">
        <v>10</v>
      </c>
      <c r="K134" s="30" t="s">
        <v>11</v>
      </c>
      <c r="L134" s="31" t="s">
        <v>12</v>
      </c>
      <c r="M134" s="32" t="s">
        <v>13</v>
      </c>
      <c r="N134" s="32" t="s">
        <v>14</v>
      </c>
      <c r="O134" s="22" t="s">
        <v>15</v>
      </c>
    </row>
    <row r="135" ht="24" customHeight="1" spans="1:15">
      <c r="A135" s="7">
        <v>57</v>
      </c>
      <c r="B135" s="7" t="s">
        <v>43</v>
      </c>
      <c r="C135" s="7" t="s">
        <v>17</v>
      </c>
      <c r="D135" s="8"/>
      <c r="E135" s="7" t="s">
        <v>89</v>
      </c>
      <c r="F135" s="7" t="s">
        <v>24</v>
      </c>
      <c r="G135" s="8"/>
      <c r="H135" s="7" t="s">
        <v>31</v>
      </c>
      <c r="I135" s="8"/>
      <c r="J135" s="7"/>
      <c r="K135" s="24"/>
      <c r="L135" s="19">
        <v>20211212057</v>
      </c>
      <c r="M135" s="37">
        <v>63.7</v>
      </c>
      <c r="N135" s="21">
        <f>K135+M135</f>
        <v>63.7</v>
      </c>
      <c r="O135" s="22">
        <v>1</v>
      </c>
    </row>
    <row r="136" ht="24" customHeight="1" spans="1:15">
      <c r="A136" s="10">
        <v>83</v>
      </c>
      <c r="B136" s="10" t="s">
        <v>43</v>
      </c>
      <c r="C136" s="10" t="s">
        <v>17</v>
      </c>
      <c r="D136" s="11"/>
      <c r="E136" s="10" t="s">
        <v>89</v>
      </c>
      <c r="F136" s="10" t="s">
        <v>24</v>
      </c>
      <c r="G136" s="11"/>
      <c r="H136" s="10" t="s">
        <v>79</v>
      </c>
      <c r="I136" s="11"/>
      <c r="J136" s="10"/>
      <c r="K136" s="38"/>
      <c r="L136" s="26">
        <v>20211212083</v>
      </c>
      <c r="M136" s="39">
        <v>55</v>
      </c>
      <c r="N136" s="27">
        <f>K136+M136</f>
        <v>55</v>
      </c>
      <c r="O136" s="28">
        <v>2</v>
      </c>
    </row>
    <row r="137" ht="24" customHeight="1" spans="1:15">
      <c r="A137" s="7">
        <v>108</v>
      </c>
      <c r="B137" s="7" t="s">
        <v>43</v>
      </c>
      <c r="C137" s="7" t="s">
        <v>17</v>
      </c>
      <c r="D137" s="8"/>
      <c r="E137" s="7" t="s">
        <v>89</v>
      </c>
      <c r="F137" s="7" t="s">
        <v>24</v>
      </c>
      <c r="G137" s="8"/>
      <c r="H137" s="7" t="s">
        <v>37</v>
      </c>
      <c r="I137" s="8"/>
      <c r="J137" s="19"/>
      <c r="K137" s="24"/>
      <c r="L137" s="19">
        <v>20211212108</v>
      </c>
      <c r="M137" s="37">
        <v>47</v>
      </c>
      <c r="N137" s="21">
        <f>K137+M137</f>
        <v>47</v>
      </c>
      <c r="O137" s="22">
        <v>3</v>
      </c>
    </row>
    <row r="138" ht="82" customHeight="1" spans="1:15">
      <c r="A138" s="12" t="s">
        <v>1</v>
      </c>
      <c r="B138" s="12" t="s">
        <v>2</v>
      </c>
      <c r="C138" s="12" t="s">
        <v>3</v>
      </c>
      <c r="D138" s="9" t="s">
        <v>4</v>
      </c>
      <c r="E138" s="12" t="s">
        <v>5</v>
      </c>
      <c r="F138" s="12" t="s">
        <v>6</v>
      </c>
      <c r="G138" s="9" t="s">
        <v>7</v>
      </c>
      <c r="H138" s="12" t="s">
        <v>8</v>
      </c>
      <c r="I138" s="9" t="s">
        <v>9</v>
      </c>
      <c r="J138" s="13" t="s">
        <v>10</v>
      </c>
      <c r="K138" s="40" t="s">
        <v>11</v>
      </c>
      <c r="L138" s="31" t="s">
        <v>12</v>
      </c>
      <c r="M138" s="32" t="s">
        <v>13</v>
      </c>
      <c r="N138" s="32" t="s">
        <v>14</v>
      </c>
      <c r="O138" s="22" t="s">
        <v>15</v>
      </c>
    </row>
    <row r="139" ht="24" customHeight="1" spans="1:15">
      <c r="A139" s="7">
        <v>50</v>
      </c>
      <c r="B139" s="7" t="s">
        <v>43</v>
      </c>
      <c r="C139" s="7" t="s">
        <v>17</v>
      </c>
      <c r="D139" s="8" t="s">
        <v>23</v>
      </c>
      <c r="E139" s="7" t="s">
        <v>90</v>
      </c>
      <c r="F139" s="7" t="s">
        <v>19</v>
      </c>
      <c r="G139" s="8" t="s">
        <v>20</v>
      </c>
      <c r="H139" s="7" t="s">
        <v>32</v>
      </c>
      <c r="I139" s="8"/>
      <c r="J139" s="7"/>
      <c r="K139" s="18" t="s">
        <v>26</v>
      </c>
      <c r="L139" s="19">
        <v>20211212050</v>
      </c>
      <c r="M139" s="20">
        <v>50.7</v>
      </c>
      <c r="N139" s="21">
        <f>K139+M139</f>
        <v>52.7</v>
      </c>
      <c r="O139" s="22"/>
    </row>
    <row r="140" ht="24" customHeight="1" spans="1:15">
      <c r="A140" s="10">
        <v>26</v>
      </c>
      <c r="B140" s="10" t="s">
        <v>43</v>
      </c>
      <c r="C140" s="10" t="s">
        <v>17</v>
      </c>
      <c r="D140" s="11" t="s">
        <v>23</v>
      </c>
      <c r="E140" s="10" t="s">
        <v>90</v>
      </c>
      <c r="F140" s="10" t="s">
        <v>19</v>
      </c>
      <c r="G140" s="11" t="s">
        <v>20</v>
      </c>
      <c r="H140" s="10" t="s">
        <v>91</v>
      </c>
      <c r="I140" s="11"/>
      <c r="J140" s="10"/>
      <c r="K140" s="25" t="s">
        <v>26</v>
      </c>
      <c r="L140" s="26">
        <v>20211212026</v>
      </c>
      <c r="M140" s="27">
        <v>44</v>
      </c>
      <c r="N140" s="27">
        <f>K140+M140</f>
        <v>46</v>
      </c>
      <c r="O140" s="28"/>
    </row>
    <row r="141" ht="24" customHeight="1" spans="1:15">
      <c r="A141" s="7">
        <v>11</v>
      </c>
      <c r="B141" s="7" t="s">
        <v>16</v>
      </c>
      <c r="C141" s="7" t="s">
        <v>17</v>
      </c>
      <c r="D141" s="9"/>
      <c r="E141" s="7" t="s">
        <v>90</v>
      </c>
      <c r="F141" s="7" t="s">
        <v>19</v>
      </c>
      <c r="G141" s="8" t="s">
        <v>20</v>
      </c>
      <c r="H141" s="7" t="s">
        <v>92</v>
      </c>
      <c r="I141" s="9"/>
      <c r="J141" s="7"/>
      <c r="K141" s="23" t="s">
        <v>22</v>
      </c>
      <c r="L141" s="19">
        <v>20211212011</v>
      </c>
      <c r="M141" s="21" t="s">
        <v>41</v>
      </c>
      <c r="N141" s="21" t="e">
        <f>K141+M141</f>
        <v>#VALUE!</v>
      </c>
      <c r="O141" s="22"/>
    </row>
    <row r="142" ht="77" customHeight="1" spans="1:15">
      <c r="A142" s="12" t="s">
        <v>1</v>
      </c>
      <c r="B142" s="12" t="s">
        <v>2</v>
      </c>
      <c r="C142" s="12" t="s">
        <v>3</v>
      </c>
      <c r="D142" s="9" t="s">
        <v>4</v>
      </c>
      <c r="E142" s="12" t="s">
        <v>5</v>
      </c>
      <c r="F142" s="12" t="s">
        <v>6</v>
      </c>
      <c r="G142" s="9" t="s">
        <v>7</v>
      </c>
      <c r="H142" s="12" t="s">
        <v>8</v>
      </c>
      <c r="I142" s="9" t="s">
        <v>9</v>
      </c>
      <c r="J142" s="13" t="s">
        <v>10</v>
      </c>
      <c r="K142" s="30" t="s">
        <v>11</v>
      </c>
      <c r="L142" s="31" t="s">
        <v>12</v>
      </c>
      <c r="M142" s="32" t="s">
        <v>13</v>
      </c>
      <c r="N142" s="32" t="s">
        <v>14</v>
      </c>
      <c r="O142" s="22" t="s">
        <v>15</v>
      </c>
    </row>
    <row r="143" ht="24" customHeight="1" spans="1:15">
      <c r="A143" s="7">
        <v>123</v>
      </c>
      <c r="B143" s="7" t="s">
        <v>16</v>
      </c>
      <c r="C143" s="7" t="s">
        <v>17</v>
      </c>
      <c r="D143" s="8" t="s">
        <v>23</v>
      </c>
      <c r="E143" s="7" t="s">
        <v>93</v>
      </c>
      <c r="F143" s="7" t="s">
        <v>19</v>
      </c>
      <c r="G143" s="8" t="s">
        <v>20</v>
      </c>
      <c r="H143" s="7" t="s">
        <v>31</v>
      </c>
      <c r="I143" s="8"/>
      <c r="J143" s="19"/>
      <c r="K143" s="18" t="s">
        <v>26</v>
      </c>
      <c r="L143" s="19">
        <v>20211212123</v>
      </c>
      <c r="M143" s="20">
        <v>65.5</v>
      </c>
      <c r="N143" s="21">
        <f>K143+M143</f>
        <v>67.5</v>
      </c>
      <c r="O143" s="22">
        <v>1</v>
      </c>
    </row>
    <row r="144" ht="24" customHeight="1" spans="1:15">
      <c r="A144" s="10">
        <v>37</v>
      </c>
      <c r="B144" s="10" t="s">
        <v>16</v>
      </c>
      <c r="C144" s="10" t="s">
        <v>17</v>
      </c>
      <c r="D144" s="11"/>
      <c r="E144" s="10" t="s">
        <v>93</v>
      </c>
      <c r="F144" s="10" t="s">
        <v>24</v>
      </c>
      <c r="G144" s="11"/>
      <c r="H144" s="10" t="s">
        <v>31</v>
      </c>
      <c r="I144" s="11"/>
      <c r="J144" s="10"/>
      <c r="K144" s="25"/>
      <c r="L144" s="26">
        <v>20211212037</v>
      </c>
      <c r="M144" s="27">
        <v>50.3</v>
      </c>
      <c r="N144" s="27">
        <f>K144+M144</f>
        <v>50.3</v>
      </c>
      <c r="O144" s="28">
        <v>2</v>
      </c>
    </row>
    <row r="145" ht="24" customHeight="1" spans="1:15">
      <c r="A145" s="7">
        <v>78</v>
      </c>
      <c r="B145" s="7" t="s">
        <v>16</v>
      </c>
      <c r="C145" s="7" t="s">
        <v>17</v>
      </c>
      <c r="D145" s="9"/>
      <c r="E145" s="7" t="s">
        <v>93</v>
      </c>
      <c r="F145" s="7" t="s">
        <v>24</v>
      </c>
      <c r="G145" s="8"/>
      <c r="H145" s="7" t="s">
        <v>31</v>
      </c>
      <c r="I145" s="8"/>
      <c r="J145" s="7"/>
      <c r="K145" s="18"/>
      <c r="L145" s="19">
        <v>20211212078</v>
      </c>
      <c r="M145" s="20">
        <v>32.3</v>
      </c>
      <c r="N145" s="21">
        <f>K145+M145</f>
        <v>32.3</v>
      </c>
      <c r="O145" s="22">
        <v>3</v>
      </c>
    </row>
    <row r="146" ht="24" customHeight="1" spans="1:15">
      <c r="A146" s="7">
        <v>125</v>
      </c>
      <c r="B146" s="7" t="s">
        <v>16</v>
      </c>
      <c r="C146" s="7" t="s">
        <v>17</v>
      </c>
      <c r="D146" s="8"/>
      <c r="E146" s="7" t="s">
        <v>93</v>
      </c>
      <c r="F146" s="7" t="s">
        <v>24</v>
      </c>
      <c r="G146" s="8"/>
      <c r="H146" s="7" t="s">
        <v>31</v>
      </c>
      <c r="I146" s="8"/>
      <c r="J146" s="19"/>
      <c r="K146" s="18"/>
      <c r="L146" s="19">
        <v>20211212125</v>
      </c>
      <c r="M146" s="20">
        <v>22</v>
      </c>
      <c r="N146" s="21">
        <f>K146+M146</f>
        <v>22</v>
      </c>
      <c r="O146" s="22">
        <v>4</v>
      </c>
    </row>
    <row r="147" ht="78" customHeight="1" spans="1:15">
      <c r="A147" s="12" t="s">
        <v>1</v>
      </c>
      <c r="B147" s="12" t="s">
        <v>2</v>
      </c>
      <c r="C147" s="12" t="s">
        <v>3</v>
      </c>
      <c r="D147" s="9" t="s">
        <v>4</v>
      </c>
      <c r="E147" s="12" t="s">
        <v>5</v>
      </c>
      <c r="F147" s="12" t="s">
        <v>6</v>
      </c>
      <c r="G147" s="9" t="s">
        <v>7</v>
      </c>
      <c r="H147" s="12" t="s">
        <v>8</v>
      </c>
      <c r="I147" s="9" t="s">
        <v>9</v>
      </c>
      <c r="J147" s="13" t="s">
        <v>10</v>
      </c>
      <c r="K147" s="30" t="s">
        <v>11</v>
      </c>
      <c r="L147" s="31" t="s">
        <v>12</v>
      </c>
      <c r="M147" s="32" t="s">
        <v>13</v>
      </c>
      <c r="N147" s="32" t="s">
        <v>14</v>
      </c>
      <c r="O147" s="22" t="s">
        <v>15</v>
      </c>
    </row>
    <row r="148" ht="24" customHeight="1" spans="1:15">
      <c r="A148" s="7">
        <v>84</v>
      </c>
      <c r="B148" s="7" t="s">
        <v>16</v>
      </c>
      <c r="C148" s="7" t="s">
        <v>17</v>
      </c>
      <c r="D148" s="8"/>
      <c r="E148" s="7" t="s">
        <v>94</v>
      </c>
      <c r="F148" s="7" t="s">
        <v>24</v>
      </c>
      <c r="G148" s="8"/>
      <c r="H148" s="7" t="s">
        <v>40</v>
      </c>
      <c r="I148" s="8"/>
      <c r="J148" s="7"/>
      <c r="K148" s="18"/>
      <c r="L148" s="19">
        <v>20211212084</v>
      </c>
      <c r="M148" s="20">
        <v>62.7</v>
      </c>
      <c r="N148" s="21">
        <f>K148+M148</f>
        <v>62.7</v>
      </c>
      <c r="O148" s="22"/>
    </row>
    <row r="149" ht="24" customHeight="1" spans="1:15">
      <c r="A149" s="10">
        <v>9</v>
      </c>
      <c r="B149" s="10" t="s">
        <v>16</v>
      </c>
      <c r="C149" s="10" t="s">
        <v>17</v>
      </c>
      <c r="D149" s="11" t="s">
        <v>23</v>
      </c>
      <c r="E149" s="10" t="s">
        <v>94</v>
      </c>
      <c r="F149" s="10" t="s">
        <v>24</v>
      </c>
      <c r="G149" s="11"/>
      <c r="H149" s="10" t="s">
        <v>40</v>
      </c>
      <c r="I149" s="11" t="s">
        <v>23</v>
      </c>
      <c r="J149" s="10"/>
      <c r="K149" s="25" t="s">
        <v>26</v>
      </c>
      <c r="L149" s="26">
        <v>20211212009</v>
      </c>
      <c r="M149" s="27">
        <v>60</v>
      </c>
      <c r="N149" s="27">
        <f>K149+M149</f>
        <v>62</v>
      </c>
      <c r="O149" s="28"/>
    </row>
    <row r="150" ht="24" customHeight="1" spans="1:15">
      <c r="A150" s="7">
        <v>45</v>
      </c>
      <c r="B150" s="7" t="s">
        <v>16</v>
      </c>
      <c r="C150" s="7" t="s">
        <v>17</v>
      </c>
      <c r="D150" s="8" t="s">
        <v>23</v>
      </c>
      <c r="E150" s="7" t="s">
        <v>94</v>
      </c>
      <c r="F150" s="7" t="s">
        <v>24</v>
      </c>
      <c r="G150" s="8"/>
      <c r="H150" s="7" t="s">
        <v>95</v>
      </c>
      <c r="I150" s="8"/>
      <c r="J150" s="7"/>
      <c r="K150" s="18" t="s">
        <v>22</v>
      </c>
      <c r="L150" s="19">
        <v>20211212045</v>
      </c>
      <c r="M150" s="21">
        <v>46.9</v>
      </c>
      <c r="N150" s="21">
        <f>K150+M150</f>
        <v>47.9</v>
      </c>
      <c r="O150" s="22"/>
    </row>
    <row r="151" ht="24" customHeight="1" spans="1:15">
      <c r="A151" s="7">
        <v>69</v>
      </c>
      <c r="B151" s="7" t="s">
        <v>16</v>
      </c>
      <c r="C151" s="7" t="s">
        <v>17</v>
      </c>
      <c r="D151" s="8"/>
      <c r="E151" s="7" t="s">
        <v>94</v>
      </c>
      <c r="F151" s="7" t="s">
        <v>19</v>
      </c>
      <c r="G151" s="8" t="s">
        <v>20</v>
      </c>
      <c r="H151" s="7" t="s">
        <v>40</v>
      </c>
      <c r="I151" s="8"/>
      <c r="J151" s="7"/>
      <c r="K151" s="18" t="s">
        <v>22</v>
      </c>
      <c r="L151" s="19">
        <v>20211212069</v>
      </c>
      <c r="M151" s="20">
        <v>45.6</v>
      </c>
      <c r="N151" s="21">
        <f>K151+M151</f>
        <v>46.6</v>
      </c>
      <c r="O151" s="22"/>
    </row>
    <row r="152" ht="24" customHeight="1" spans="1:15">
      <c r="A152" s="7">
        <v>47</v>
      </c>
      <c r="B152" s="7" t="s">
        <v>16</v>
      </c>
      <c r="C152" s="7" t="s">
        <v>53</v>
      </c>
      <c r="D152" s="8"/>
      <c r="E152" s="7" t="s">
        <v>94</v>
      </c>
      <c r="F152" s="7" t="s">
        <v>24</v>
      </c>
      <c r="G152" s="8"/>
      <c r="H152" s="7" t="s">
        <v>40</v>
      </c>
      <c r="I152" s="8"/>
      <c r="J152" s="7"/>
      <c r="K152" s="18"/>
      <c r="L152" s="19">
        <v>20211212047</v>
      </c>
      <c r="M152" s="21">
        <v>44.5</v>
      </c>
      <c r="N152" s="21">
        <f>K152+M152</f>
        <v>44.5</v>
      </c>
      <c r="O152" s="22"/>
    </row>
    <row r="153" ht="80" customHeight="1" spans="1:15">
      <c r="A153" s="12" t="s">
        <v>1</v>
      </c>
      <c r="B153" s="12" t="s">
        <v>2</v>
      </c>
      <c r="C153" s="12" t="s">
        <v>3</v>
      </c>
      <c r="D153" s="9" t="s">
        <v>4</v>
      </c>
      <c r="E153" s="12" t="s">
        <v>5</v>
      </c>
      <c r="F153" s="12" t="s">
        <v>6</v>
      </c>
      <c r="G153" s="9" t="s">
        <v>7</v>
      </c>
      <c r="H153" s="12" t="s">
        <v>8</v>
      </c>
      <c r="I153" s="9" t="s">
        <v>9</v>
      </c>
      <c r="J153" s="13" t="s">
        <v>10</v>
      </c>
      <c r="K153" s="30" t="s">
        <v>11</v>
      </c>
      <c r="L153" s="31" t="s">
        <v>12</v>
      </c>
      <c r="M153" s="32" t="s">
        <v>13</v>
      </c>
      <c r="N153" s="32" t="s">
        <v>14</v>
      </c>
      <c r="O153" s="22" t="s">
        <v>15</v>
      </c>
    </row>
    <row r="154" ht="24" customHeight="1" spans="1:15">
      <c r="A154" s="7">
        <v>114</v>
      </c>
      <c r="B154" s="7" t="s">
        <v>43</v>
      </c>
      <c r="C154" s="7" t="s">
        <v>17</v>
      </c>
      <c r="D154" s="8"/>
      <c r="E154" s="7" t="s">
        <v>96</v>
      </c>
      <c r="F154" s="7" t="s">
        <v>19</v>
      </c>
      <c r="G154" s="8"/>
      <c r="H154" s="7" t="s">
        <v>38</v>
      </c>
      <c r="I154" s="8"/>
      <c r="J154" s="19"/>
      <c r="K154" s="18"/>
      <c r="L154" s="19">
        <v>20211212114</v>
      </c>
      <c r="M154" s="20">
        <v>59.3</v>
      </c>
      <c r="N154" s="21">
        <f>K154+M154</f>
        <v>59.3</v>
      </c>
      <c r="O154" s="22"/>
    </row>
    <row r="155" ht="24" customHeight="1" spans="1:15">
      <c r="A155" s="10">
        <v>106</v>
      </c>
      <c r="B155" s="10" t="s">
        <v>43</v>
      </c>
      <c r="C155" s="10" t="s">
        <v>17</v>
      </c>
      <c r="D155" s="11"/>
      <c r="E155" s="10" t="s">
        <v>96</v>
      </c>
      <c r="F155" s="10" t="s">
        <v>19</v>
      </c>
      <c r="G155" s="11"/>
      <c r="H155" s="10" t="s">
        <v>38</v>
      </c>
      <c r="I155" s="11"/>
      <c r="J155" s="26"/>
      <c r="K155" s="25"/>
      <c r="L155" s="26">
        <v>20211212106</v>
      </c>
      <c r="M155" s="33">
        <v>58.4</v>
      </c>
      <c r="N155" s="27">
        <f>K155+M155</f>
        <v>58.4</v>
      </c>
      <c r="O155" s="28"/>
    </row>
    <row r="156" ht="24" customHeight="1" spans="1:15">
      <c r="A156" s="7">
        <v>134</v>
      </c>
      <c r="B156" s="7" t="s">
        <v>43</v>
      </c>
      <c r="C156" s="7" t="s">
        <v>97</v>
      </c>
      <c r="D156" s="8"/>
      <c r="E156" s="7" t="s">
        <v>96</v>
      </c>
      <c r="F156" s="7" t="s">
        <v>19</v>
      </c>
      <c r="G156" s="8" t="s">
        <v>20</v>
      </c>
      <c r="H156" s="7" t="s">
        <v>38</v>
      </c>
      <c r="I156" s="8"/>
      <c r="J156" s="19"/>
      <c r="K156" s="18" t="s">
        <v>22</v>
      </c>
      <c r="L156" s="19">
        <v>20211212134</v>
      </c>
      <c r="M156" s="20">
        <v>50.5</v>
      </c>
      <c r="N156" s="21">
        <f>K156+M156</f>
        <v>51.5</v>
      </c>
      <c r="O156" s="22"/>
    </row>
  </sheetData>
  <sortState ref="A130:T133">
    <sortCondition ref="N130:N133" descending="1"/>
  </sortState>
  <mergeCells count="1">
    <mergeCell ref="A1:O1"/>
  </mergeCells>
  <dataValidations count="2">
    <dataValidation type="textLength" operator="equal" allowBlank="1" showInputMessage="1" showErrorMessage="1" sqref="J1">
      <formula1>11</formula1>
    </dataValidation>
    <dataValidation allowBlank="1" showInputMessage="1" showErrorMessage="1" sqref="I2 L2 K3 I4 K4 I5 K5 L5 I6 K6 L6 I7 K7 L7 I8 K8 L8 I9 K9 L9 K13 I14 K14 I15 K15 L15 L18 L19 L20 L21 L22 L23 L24 L27 L28 L29 L32 L33 L34 L35 I38 K38 L38 I42 K42 L42 I43 K43 L43 I44 K44 L44 I46 K47 I50 K50 L50 I51 K51 L51 I52 K52 L52 I53 K53 L53 I54 K54 L54 I55 I56 M56 I57 K57 L62 L63 L64 K68 L68 L72 L73 L74 L75 L83 L84 L89 L93 L94 L95 L96 L97 L100 I101 K101 L101 I102 K102 L102 I103 K103 L103 I104 K104 L104 I105 K105 L105 I106 K106 L106 I107 K107 L107 L108 L109 L110 L111 L112 L113 L114 L115 L116 L117 L118 L119 L120 L121 I122 K122 L122 I123 K123 L123 L124 L125 L126 L127 L128 I129 K129 L129 L130 L131 L132 L133 I134 K134 L134 L135 L136 L137 I138 K138 L138 K139 L139 I140 K140 L140 L141 I142 K142 L142 I143 K143 L143 L144 L145 L146 I147 K147 L147 I148 K148 L148 I149 K149 L149 I150 K150 L150 L151 L152 I153 K153 L153 L154 L155 L156 I10:I12 I16:I17 I39:I41 I48:I49 K1:K2 K10:K12 K16:K17 K39:K41 K45:K46 K48:K49 K55:K56 L3:L4 L10:L12 L13:L14 L16:L17 L25:L26 L30:L31 L36:L37 L39:L41 L45:L47 L48:L49 L55:L57 L58:L61 L65:L67 L69:L71 L76:L77 L78:L79 L80:L82 L85:L86 L87:L88 L90:L92 L98:L99"/>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已排序成绩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老教师</cp:lastModifiedBy>
  <dcterms:created xsi:type="dcterms:W3CDTF">1996-12-17T01:32:00Z</dcterms:created>
  <cp:lastPrinted>2019-07-25T08:11:00Z</cp:lastPrinted>
  <dcterms:modified xsi:type="dcterms:W3CDTF">2021-12-16T00:27:42Z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75ABFAED638A4C1FBE553C6C0DCC4D64</vt:lpwstr>
  </property>
</Properties>
</file>